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dmin\Desktop\МАМ\1 ОТЧЕТ\"/>
    </mc:Choice>
  </mc:AlternateContent>
  <xr:revisionPtr revIDLastSave="0" documentId="13_ncr:1_{DC442180-8C77-46F5-B298-A204C001BC65}" xr6:coauthVersionLast="47" xr6:coauthVersionMax="47" xr10:uidLastSave="{00000000-0000-0000-0000-000000000000}"/>
  <bookViews>
    <workbookView xWindow="-110" yWindow="-110" windowWidth="19420" windowHeight="10300" activeTab="2" xr2:uid="{00000000-000D-0000-FFFF-FFFF00000000}"/>
  </bookViews>
  <sheets>
    <sheet name="приложение 1" sheetId="1" r:id="rId1"/>
    <sheet name="Лист1" sheetId="9" r:id="rId2"/>
    <sheet name="Лист2" sheetId="10" r:id="rId3"/>
    <sheet name="приложение 2" sheetId="2" r:id="rId4"/>
    <sheet name="приложение 3" sheetId="7" r:id="rId5"/>
    <sheet name="приложение 4" sheetId="8"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D27" i="1"/>
  <c r="C85" i="7"/>
  <c r="C83" i="7"/>
  <c r="C76" i="7"/>
  <c r="C68" i="7"/>
  <c r="C64" i="7"/>
  <c r="C40" i="7"/>
  <c r="C36" i="7"/>
  <c r="C29" i="7"/>
  <c r="C15" i="7"/>
  <c r="C10" i="7"/>
  <c r="C7" i="7"/>
  <c r="E41" i="1" l="1"/>
  <c r="D41" i="1"/>
  <c r="E44" i="1"/>
  <c r="D44" i="1"/>
  <c r="E20" i="1"/>
  <c r="D20" i="1"/>
  <c r="G45" i="2" l="1"/>
  <c r="F45" i="2"/>
  <c r="E45" i="2"/>
  <c r="D45" i="2"/>
  <c r="E46" i="1" l="1"/>
  <c r="D46" i="1"/>
  <c r="E22" i="1"/>
  <c r="D22" i="1"/>
  <c r="O49" i="1" l="1"/>
  <c r="N49" i="1"/>
  <c r="M49" i="1"/>
  <c r="L49" i="1"/>
  <c r="K49" i="1"/>
  <c r="J49" i="1"/>
  <c r="I49" i="1"/>
  <c r="H49" i="1"/>
  <c r="G49" i="1"/>
  <c r="F49" i="1"/>
  <c r="E37" i="1"/>
  <c r="D37" i="1"/>
  <c r="E48" i="1"/>
  <c r="D48" i="1"/>
  <c r="E47" i="1"/>
  <c r="D47" i="1"/>
  <c r="E45" i="1"/>
  <c r="D45" i="1"/>
  <c r="E43" i="1"/>
  <c r="D43" i="1"/>
  <c r="E42" i="1"/>
  <c r="D42" i="1"/>
  <c r="E40" i="1"/>
  <c r="D40" i="1"/>
  <c r="E39" i="1"/>
  <c r="D39" i="1"/>
  <c r="E38" i="1"/>
  <c r="D38" i="1"/>
  <c r="E36" i="1"/>
  <c r="D36" i="1"/>
  <c r="E35" i="1"/>
  <c r="D35" i="1"/>
  <c r="E34" i="1"/>
  <c r="D34" i="1"/>
  <c r="E33" i="1"/>
  <c r="D33" i="1"/>
  <c r="E32" i="1"/>
  <c r="D32" i="1"/>
  <c r="E31" i="1"/>
  <c r="D31" i="1"/>
  <c r="E30" i="1"/>
  <c r="D30" i="1"/>
  <c r="E29" i="1"/>
  <c r="D29" i="1"/>
  <c r="E28" i="1"/>
  <c r="D28" i="1"/>
  <c r="E26" i="1"/>
  <c r="D26" i="1"/>
  <c r="E25" i="1"/>
  <c r="D25" i="1"/>
  <c r="E24" i="1"/>
  <c r="D24" i="1"/>
  <c r="E23" i="1"/>
  <c r="D23" i="1"/>
  <c r="E21" i="1"/>
  <c r="D21" i="1"/>
  <c r="E19" i="1"/>
  <c r="D19" i="1"/>
  <c r="E18" i="1"/>
  <c r="D18" i="1"/>
  <c r="E17" i="1"/>
  <c r="D17" i="1"/>
  <c r="E16" i="1"/>
  <c r="D16" i="1"/>
  <c r="E15" i="1"/>
  <c r="D15" i="1"/>
  <c r="E14" i="1"/>
  <c r="D14" i="1"/>
  <c r="E13" i="1"/>
  <c r="D13" i="1"/>
  <c r="E12" i="1"/>
  <c r="D12" i="1"/>
  <c r="E11" i="1"/>
  <c r="D11" i="1"/>
  <c r="E10" i="1"/>
  <c r="D10" i="1"/>
  <c r="E9" i="1"/>
  <c r="D9" i="1"/>
  <c r="D49" i="1" l="1"/>
  <c r="E49" i="1"/>
</calcChain>
</file>

<file path=xl/sharedStrings.xml><?xml version="1.0" encoding="utf-8"?>
<sst xmlns="http://schemas.openxmlformats.org/spreadsheetml/2006/main" count="5409" uniqueCount="3725">
  <si>
    <t>Приложение № 1  к отчету по внутреннему контролю</t>
  </si>
  <si>
    <t>№ п/п</t>
  </si>
  <si>
    <t>Код госуслуги</t>
  </si>
  <si>
    <t>Наименование                                     государственных услуг</t>
  </si>
  <si>
    <r>
      <t xml:space="preserve">ВСЕГО </t>
    </r>
    <r>
      <rPr>
        <sz val="12"/>
        <rFont val="Arial"/>
        <family val="2"/>
        <charset val="204"/>
      </rPr>
      <t>(количество оказанных госуслуг)</t>
    </r>
  </si>
  <si>
    <t>непосредственно оказанных через:</t>
  </si>
  <si>
    <t xml:space="preserve">Государственная корпорация «Правительство для граждан» </t>
  </si>
  <si>
    <t>ПОРТАЛ электронного правительства</t>
  </si>
  <si>
    <t>государственный орган</t>
  </si>
  <si>
    <t>бумажный вид</t>
  </si>
  <si>
    <r>
      <t xml:space="preserve">электронный вид через информационные системы услугодателя без прямого контакта с услугополучателем </t>
    </r>
    <r>
      <rPr>
        <i/>
        <sz val="12"/>
        <rFont val="Arial"/>
        <family val="2"/>
        <charset val="204"/>
      </rPr>
      <t xml:space="preserve">(за исключением веб-портала "электронного правительства" www.egov.kz, www.elicense.kz) </t>
    </r>
  </si>
  <si>
    <r>
      <t xml:space="preserve">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t>
    </r>
    <r>
      <rPr>
        <i/>
        <sz val="12"/>
        <rFont val="Arial"/>
        <family val="2"/>
        <charset val="204"/>
      </rPr>
      <t>(за исключением веб-портала "электронного правительства" www.egov.kz, www.elicense.kz)</t>
    </r>
  </si>
  <si>
    <t>физ. лица</t>
  </si>
  <si>
    <t>юр. лица</t>
  </si>
  <si>
    <t>Выдача справок по опеке и попечительству</t>
  </si>
  <si>
    <t>Установление опеки или попечительства над ребенком-сиротой (детьми-сиротами) и ребенком (детьми), оставшимся без попечения родителей</t>
  </si>
  <si>
    <t>Выдача справок для распоряжения имуществом несовершеннолетних</t>
  </si>
  <si>
    <t>Обследование и оказание психолого-медико-педагогической консультативной помощи детям с ограниченными возможностями</t>
  </si>
  <si>
    <t>Реабилитация и социальная адаптация детей и подростков с проблемами в развитии</t>
  </si>
  <si>
    <t>Выдача разрешения на свидания с ребенком родителям, лишенным родительских прав, не оказывающие на ребенка негативного влияния</t>
  </si>
  <si>
    <t>Выдача решения органа опеки и попечительства об учете мнения ребенка, достигшего десятилетнего возраста</t>
  </si>
  <si>
    <t>Постановка на очередь детей дошкольного возраста (до 6 лет) для направления в дошкольные организации</t>
  </si>
  <si>
    <t>Прием документов и зачисление детей в дошкольные организации</t>
  </si>
  <si>
    <t>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 основного среднего, общего среднего образования</t>
  </si>
  <si>
    <t>Прием документов для организации индивидуального бесплатного обучения на дому детей, которые по состоянию здоровья в течение длительного времени не могут посещать организации начального, основного среднего, общего среднего образования</t>
  </si>
  <si>
    <t>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t>
  </si>
  <si>
    <t>Прием документов и зачисление в организации дополнительного образования для детей по предоставлению им дополнительного образования</t>
  </si>
  <si>
    <t>Предоставление бесплатного подвоза к общеобразовательным организациям и обратно домой детям, проживающим в отдаленных сельских пунктах</t>
  </si>
  <si>
    <t>Предоставление бесплатного и льготного питания отдельным категориям обучающихся и воспитанников в общеобразовательных школах</t>
  </si>
  <si>
    <t>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t>
  </si>
  <si>
    <t>Выдача разрешения на обучение в форме экстерната в организациях основного среднего, общего среднего образования</t>
  </si>
  <si>
    <t>Прием документов на конкурс по размещению государственного образовательного заказа на подготовку кадров с техническим и профессиональным, послесредним образованием</t>
  </si>
  <si>
    <t>Прием документов для перевода детей между организациями начального, основного среднего, общего среднего образования</t>
  </si>
  <si>
    <t>Назначение выплаты пособия опекунам или попечителям на содержание ребенка-сироты (детей-сирот) и ребенка (детей), оставшегося без попечения родителей</t>
  </si>
  <si>
    <t>Передача ребенка (детей) на патронатное воспитание и назначение выплаты денежных средств на содержание ребенка (детей), переданного патронатным воспитателям</t>
  </si>
  <si>
    <t>Постановка на учет лиц, желающих усыновить детей</t>
  </si>
  <si>
    <t>Назначение единовременной денежной выплаты в связи с усыновлением ребенка-сироты и (или) ребенка, оставшегося без попечения родителей</t>
  </si>
  <si>
    <t>Передача ребенка (детей) на воспитание в приемную семью и назначение выплаты денежных средств на их содержание</t>
  </si>
  <si>
    <t>Предоставление общежития обучающимся в организациях технического и профессионального, послесреднего образования</t>
  </si>
  <si>
    <t>Выдача дубликатов документов об основном среднем, общем среднем образовании</t>
  </si>
  <si>
    <t>Выдача дубликатов документов о техническом и профессиональном, послесреднем образовании</t>
  </si>
  <si>
    <t>Прием документов в организации технического и профессионального, послесреднего образования</t>
  </si>
  <si>
    <t>Прием документов для участия в конкурсе на назначение первых руководителей государственных организаций образования</t>
  </si>
  <si>
    <t>Прием документов для прохождения аттестации педагогов</t>
  </si>
  <si>
    <t>Выдача справки лицам, не завершившим техническое-профессиональное, послесреднее образование</t>
  </si>
  <si>
    <t>Предоставление академических отпусков обучающимся в организациях технического и профессионального, послесреднего образования</t>
  </si>
  <si>
    <t>ИТОГО</t>
  </si>
  <si>
    <t>Исп.: ____</t>
  </si>
  <si>
    <t>тел.: 8716-____</t>
  </si>
  <si>
    <t>дата:____</t>
  </si>
  <si>
    <t>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группы/классы</t>
  </si>
  <si>
    <t>Перевод обучающихся по типам организаций образования</t>
  </si>
  <si>
    <t>Восстановление обучающихся по типам организаций образования</t>
  </si>
  <si>
    <t>Руководитель  __________________</t>
  </si>
  <si>
    <t>Количество обоснованных отказов</t>
  </si>
  <si>
    <t>Количество необоснованных отказов</t>
  </si>
  <si>
    <t xml:space="preserve">  в электронном виде</t>
  </si>
  <si>
    <t>в бумажном виде</t>
  </si>
  <si>
    <r>
      <t xml:space="preserve">ИТОГО </t>
    </r>
    <r>
      <rPr>
        <i/>
        <sz val="12"/>
        <color theme="1"/>
        <rFont val="Arial"/>
        <family val="2"/>
        <charset val="204"/>
      </rPr>
      <t/>
    </r>
  </si>
  <si>
    <t>Приложение № 3 к отчету по внутреннему контролю</t>
  </si>
  <si>
    <t>Выполняемые мероприятия</t>
  </si>
  <si>
    <t xml:space="preserve">кол-во </t>
  </si>
  <si>
    <t>1. Информация о результатах контрольных мероприятий (установленных по итогам внутреннего контроля)</t>
  </si>
  <si>
    <t>1.</t>
  </si>
  <si>
    <t xml:space="preserve">Количество проведенных контрольных мероприятий, всего, из них:
</t>
  </si>
  <si>
    <t>1.1.</t>
  </si>
  <si>
    <t>согласно утвержденному годовому плану контрольных мероприятий</t>
  </si>
  <si>
    <t>1.2.</t>
  </si>
  <si>
    <t>по результатам мониторинга качества оказания государственных услуг</t>
  </si>
  <si>
    <t>2.</t>
  </si>
  <si>
    <t>Количество объектов контрольных мероприятий, всего, из них:</t>
  </si>
  <si>
    <t>2.1.</t>
  </si>
  <si>
    <t>местных исполнительных органов</t>
  </si>
  <si>
    <t>2.2.</t>
  </si>
  <si>
    <t>подведомственных организаций</t>
  </si>
  <si>
    <t>2.3.</t>
  </si>
  <si>
    <t>физических лиц, оказывающих государственные услуги в соответствии с законодательством Республики Казахстан</t>
  </si>
  <si>
    <t>2.4.</t>
  </si>
  <si>
    <t>юридических лиц, оказывающих государственные услуги в соответствии с законодательством Республики Казахстан (не являющихся государственными органами или подведомственными организациями)</t>
  </si>
  <si>
    <t>Количество выявленных нарушений, всего, из них:</t>
  </si>
  <si>
    <t>3.1.</t>
  </si>
  <si>
    <t>факты нарушений сроков оказания государственных услуг</t>
  </si>
  <si>
    <t>3.2.</t>
  </si>
  <si>
    <t>факты нарушений сроков отказов оказания государственных услуг</t>
  </si>
  <si>
    <t>3.3.</t>
  </si>
  <si>
    <t>факты оказания государственных услуг при отсутствии полного пакета документов, предусмотренного утвержденным стандартом государственной услуги</t>
  </si>
  <si>
    <t>3.4.</t>
  </si>
  <si>
    <t>факты истребования документов,  не предусмотренных утвержденным стандартом государственной услуги</t>
  </si>
  <si>
    <t>3.5.</t>
  </si>
  <si>
    <t>факты истребования документов,  которые могут быть получены  из информационных систем</t>
  </si>
  <si>
    <t>3.6.</t>
  </si>
  <si>
    <t>факты нарушения процедур (бизнес-процессов) оказания государственных услуг</t>
  </si>
  <si>
    <t>3.7.</t>
  </si>
  <si>
    <t>факты необоснованных отказов  в оказании государственных услуг</t>
  </si>
  <si>
    <t>3.8.</t>
  </si>
  <si>
    <t>несоблюдение графика работы, предусмотренного стандартом государственных услуг</t>
  </si>
  <si>
    <t>3.9.</t>
  </si>
  <si>
    <t>предоставление государственной услуги на платной основе, бесплатное предоставление которой гарантировано законами Республики Казахстан</t>
  </si>
  <si>
    <t>3.10.</t>
  </si>
  <si>
    <t>факты нарушений иных требований законодательства в сфере оказания государственных услуг</t>
  </si>
  <si>
    <t>4.</t>
  </si>
  <si>
    <t>Количество нарушений, по итогам которых приняты меры по восстановлению нарушенных прав услугополучателей</t>
  </si>
  <si>
    <t>5.</t>
  </si>
  <si>
    <t>Количество лиц, восстановивших нарушенные права при получении государственных услуг</t>
  </si>
  <si>
    <t>6.</t>
  </si>
  <si>
    <t>Количество выявленных в ходе контрольных мероприятий нарушений сроков рассмотрения жалоб</t>
  </si>
  <si>
    <t>7.</t>
  </si>
  <si>
    <t>Количество наложенных дисциплинарных взысканий по итогам контрольных мероприятий, всего, из них</t>
  </si>
  <si>
    <t>7.1.</t>
  </si>
  <si>
    <t>замечание</t>
  </si>
  <si>
    <t>7.2.</t>
  </si>
  <si>
    <t>выговор</t>
  </si>
  <si>
    <t>7.3.</t>
  </si>
  <si>
    <t>строгий выговор</t>
  </si>
  <si>
    <t>7.4.</t>
  </si>
  <si>
    <t>предупреждение о неполном служебном соответствии</t>
  </si>
  <si>
    <t>7.5.</t>
  </si>
  <si>
    <t>понижение в должности</t>
  </si>
  <si>
    <t>7.6.</t>
  </si>
  <si>
    <t>увольнение с занимаемой должности</t>
  </si>
  <si>
    <t>8.</t>
  </si>
  <si>
    <t>Количество лиц, привлеченных к дисциплинарной ответственности, всего, из них:</t>
  </si>
  <si>
    <t>8.1.</t>
  </si>
  <si>
    <t>сотрудники местных исполнительных органов</t>
  </si>
  <si>
    <t>8.2.</t>
  </si>
  <si>
    <t>сотрудники подведомственных организаций</t>
  </si>
  <si>
    <t>8.3.</t>
  </si>
  <si>
    <t>иные лица</t>
  </si>
  <si>
    <t>9.</t>
  </si>
  <si>
    <t>Количество выработанных рекомендаций по итогам контрольных мероприятий, всего, из них:</t>
  </si>
  <si>
    <t>9.1.</t>
  </si>
  <si>
    <t>исполненных</t>
  </si>
  <si>
    <t>9.2.</t>
  </si>
  <si>
    <t>неисполненных</t>
  </si>
  <si>
    <t>2. Общее количество выявленных нарушения сроков оказания государственных услуг, в том числе установленных уполномоченными органами по оценке и контролю за качеством оказания осударственных услуг и в сфере информатизации</t>
  </si>
  <si>
    <t>№</t>
  </si>
  <si>
    <t>10</t>
  </si>
  <si>
    <t>Количество государственных услуг, оказанных с нарушением установленных сроков, всего, в том числе:</t>
  </si>
  <si>
    <t>10.1</t>
  </si>
  <si>
    <t>оказанных с нарушением установленных сроков услугодателями (за исключением оказанных через Государственную корпорацию) в бумажном виде, всего, в том числе по видам услуг:</t>
  </si>
  <si>
    <t>Наименование государственной услуги</t>
  </si>
  <si>
    <t>10.2</t>
  </si>
  <si>
    <t>оказанных с нарушением установленных сроков в электронном виде (через "электронного правительства" www.​egov.​kz, www.​eli​cens​e.​kz), всего, в том числе по видам услуг:</t>
  </si>
  <si>
    <t>10.3</t>
  </si>
  <si>
    <t>оказанных с нарушением установленных сроков в электронном виде через информационных систем (за исключением веб-портала "электронного правительства" www.​egov.​kz, www.​eli​cens​e.​kz), всего, в том числе по видам услуг:</t>
  </si>
  <si>
    <t>10.4</t>
  </si>
  <si>
    <t>оказанных с нарушением установленных сроков через Государственную корпорацию, всего, в том числе по видам услуг:</t>
  </si>
  <si>
    <t>11</t>
  </si>
  <si>
    <t>Количество нарушений сроков отказов оказания государственных услуг, всего, в том числе:</t>
  </si>
  <si>
    <t>11.1</t>
  </si>
  <si>
    <t>оказанных с нарушением установленных сроков отказов услугодателями (за исключением оказанных через Государственную корпорацию) в бумажном виде, всего, в том числе по видам услуг:</t>
  </si>
  <si>
    <t>11.2</t>
  </si>
  <si>
    <t>оказанных с нарушением установленных сроков отказов в электронном виде (через "электронного правительства" www.​egov.​kz, www.​eli​cens​e.​kz), всего, в том числе по видам услуг:</t>
  </si>
  <si>
    <t>11.3</t>
  </si>
  <si>
    <t>оказанных с нарушением установленных сроков отказов в электронном виде через информационных систем (за исключением веб-портала "электронного правительства" www.​egov.​kz, www.​eli​cens​e.​kz), всего, в том числе по видам услуг:</t>
  </si>
  <si>
    <t>Наименование государственной услуги и информационной системы</t>
  </si>
  <si>
    <t>11.4</t>
  </si>
  <si>
    <t>оказанных с нарушением установленных сроков отказов через Государственную корпорацию, всего, в том числе по видам услуг:</t>
  </si>
  <si>
    <t>3. Информация о количестве жалоб на качество оказанных государственных услуг</t>
  </si>
  <si>
    <t>12</t>
  </si>
  <si>
    <t>Количество жалоб на качество оказанных государственных услуг – всего, в том числе:</t>
  </si>
  <si>
    <t>12.1</t>
  </si>
  <si>
    <t>оказанных в бумажном виде, всего, в том числе по видам услуг:</t>
  </si>
  <si>
    <t>12.2</t>
  </si>
  <si>
    <t>оказанных в электронном виде, всего, в том числе по видам услуг:</t>
  </si>
  <si>
    <t>12.3</t>
  </si>
  <si>
    <t>оказанных через Государственную корпорацию, всего, в том числе по видам услуг:</t>
  </si>
  <si>
    <t>13</t>
  </si>
  <si>
    <t>Источники поступления жалоб на качество оказания государственной услуги:</t>
  </si>
  <si>
    <t>13.1</t>
  </si>
  <si>
    <t>от физических лиц</t>
  </si>
  <si>
    <t>13.2</t>
  </si>
  <si>
    <t>от государственных органов</t>
  </si>
  <si>
    <t>13.3</t>
  </si>
  <si>
    <t>от юридических лиц</t>
  </si>
  <si>
    <t>13.4</t>
  </si>
  <si>
    <t>поручения уполномоченного органа по оценке и контролю за качеством оказания государственных услуг</t>
  </si>
  <si>
    <t>13.5</t>
  </si>
  <si>
    <t>от акимата области</t>
  </si>
  <si>
    <t>13.6</t>
  </si>
  <si>
    <t>из средств массовой информации</t>
  </si>
  <si>
    <t>13.7</t>
  </si>
  <si>
    <t>из других источников</t>
  </si>
  <si>
    <t>14</t>
  </si>
  <si>
    <t>Количество нарушений сроков рассмотрения жалоб лиц на качество оказанных государственных услуг, всего, в том числе:</t>
  </si>
  <si>
    <t>14.1</t>
  </si>
  <si>
    <t>14.2</t>
  </si>
  <si>
    <t>14.3</t>
  </si>
  <si>
    <t>4.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t>
  </si>
  <si>
    <t>15.</t>
  </si>
  <si>
    <t>16.</t>
  </si>
  <si>
    <t>17</t>
  </si>
  <si>
    <t>17.1</t>
  </si>
  <si>
    <t>Проведено семинаров-совещаний, «круглых столов», брифингов, конференций по вопросам качества оказания государственных услуг</t>
  </si>
  <si>
    <t>18</t>
  </si>
  <si>
    <t>Размещение информации в СМИ о порядке и возможностях получения государственных услуг</t>
  </si>
  <si>
    <t>18.1</t>
  </si>
  <si>
    <t xml:space="preserve">на телевидении </t>
  </si>
  <si>
    <t>18.2</t>
  </si>
  <si>
    <t>на радио</t>
  </si>
  <si>
    <t>18.3</t>
  </si>
  <si>
    <t>в газетах и других печатных изданиях</t>
  </si>
  <si>
    <t>18.4</t>
  </si>
  <si>
    <t>в социальных сетях: инстаграм, Фейсбук, В контакте (при более 1000 подписчиков на странице)</t>
  </si>
  <si>
    <t>18.5</t>
  </si>
  <si>
    <t xml:space="preserve">прямые эфиры </t>
  </si>
  <si>
    <t>19.</t>
  </si>
  <si>
    <t>Охват населения разъяснительными мероприятиями по повышению качества оказания государственных услуг</t>
  </si>
  <si>
    <t>20.</t>
  </si>
  <si>
    <t>Количество лиц, прошедших курсы повышения квалификации по вопросам оказания государственных услуг</t>
  </si>
  <si>
    <t>Примечание: корректность заполнения  данных (все ячейки должны быть заполнены). К примеру, если за отчетный период работа не проводилась необходимо поставить цифру 0</t>
  </si>
  <si>
    <t>Сведения по сотрудникам, оказывающим государственные услуги по ______________</t>
  </si>
  <si>
    <t>Наименование услугодателя</t>
  </si>
  <si>
    <t xml:space="preserve">Количество  видов государственных услуг </t>
  </si>
  <si>
    <t>ФИО, должность сотрудников услугодателей,задействованных в оказании госуслуг  (указать ФИО полностью (отчество при наличии), "руководитель" либо "специалист"</t>
  </si>
  <si>
    <t xml:space="preserve">Год прохождения повышения квалификации по вопросам государственных услуг в филиале Академии </t>
  </si>
  <si>
    <t>Контактные данные сотрудников услугодателей (телефон с указанием кода)</t>
  </si>
  <si>
    <t>Критерии технического оснащения компьютера, данные по процессору</t>
  </si>
  <si>
    <t>базовая тактовая частота (** ГГц)</t>
  </si>
  <si>
    <t>количество ядер</t>
  </si>
  <si>
    <t>оперативная память в ГБ</t>
  </si>
  <si>
    <t>Прием документов и зачисление в специальные организации (специальные группы/классы) образования детей с ограниченными возможностями для обучения по специальным общеобразовательным учебным программам</t>
  </si>
  <si>
    <t>Перевод и восстановление обучающихся по типам организаций образования</t>
  </si>
  <si>
    <t>Предоставление бесплатного питания отдельным категориям граждан, а также лицам, находящимся под опекой (попечительством) и патронатом, обучающимся и воспитанникам организаций технического и профессионального, послесреднего образования</t>
  </si>
  <si>
    <t>803007-1</t>
  </si>
  <si>
    <t>Актуализация (корректировка) сведе-ний о документах об образовании</t>
  </si>
  <si>
    <t>Приложение № 4 к отчету по внутреннему контролю</t>
  </si>
  <si>
    <t>Приложение № 2  к отчету по внутреннему контролю</t>
  </si>
  <si>
    <t>Оказание финансовой и материальной помощи обучающимся и воспитанникам государственных организаций образования</t>
  </si>
  <si>
    <t>403009-1</t>
  </si>
  <si>
    <r>
      <t xml:space="preserve">Отчет о работе </t>
    </r>
    <r>
      <rPr>
        <i/>
        <u/>
        <sz val="12"/>
        <rFont val="Arial"/>
        <family val="2"/>
        <charset val="204"/>
      </rPr>
      <t>_______________</t>
    </r>
    <r>
      <rPr>
        <b/>
        <sz val="12"/>
        <rFont val="Arial"/>
        <family val="2"/>
        <charset val="204"/>
      </rPr>
      <t>за ______</t>
    </r>
    <r>
      <rPr>
        <i/>
        <u/>
        <sz val="12"/>
        <rFont val="Arial"/>
        <family val="2"/>
        <charset val="204"/>
      </rPr>
      <t xml:space="preserve"> </t>
    </r>
    <r>
      <rPr>
        <b/>
        <u/>
        <sz val="12"/>
        <rFont val="Arial"/>
        <family val="2"/>
        <charset val="204"/>
      </rPr>
      <t>месяц</t>
    </r>
    <r>
      <rPr>
        <b/>
        <sz val="12"/>
        <rFont val="Arial"/>
        <family val="2"/>
        <charset val="204"/>
      </rPr>
      <t xml:space="preserve"> 2024 г.  по оказанным государственным услугам физическим и юридическим лицам</t>
    </r>
  </si>
  <si>
    <r>
      <t>Отчет   о работе</t>
    </r>
    <r>
      <rPr>
        <i/>
        <u/>
        <sz val="14"/>
        <rFont val="Arial"/>
        <family val="2"/>
        <charset val="204"/>
      </rPr>
      <t xml:space="preserve"> наименование организации</t>
    </r>
    <r>
      <rPr>
        <b/>
        <sz val="14"/>
        <rFont val="Arial"/>
        <family val="2"/>
        <charset val="204"/>
      </rPr>
      <t xml:space="preserve"> за _____  месяц 2024 г.  по отказам в оказании государственных услуг</t>
    </r>
  </si>
  <si>
    <t>Отчет   о работе наименование организации за ______ месяц 2024 г. о выполнении мероприятий по госуслугам</t>
  </si>
  <si>
    <t>Количество проведенных разъяснительных мероприятий по повышению качества оказания государственных услуг</t>
  </si>
  <si>
    <t xml:space="preserve">прпоактивная </t>
  </si>
  <si>
    <t>проактивн</t>
  </si>
  <si>
    <t>проактивная</t>
  </si>
  <si>
    <t>проактив</t>
  </si>
  <si>
    <t>Код государственной услуги</t>
  </si>
  <si>
    <t>Наименование подвида государственной услуги</t>
  </si>
  <si>
    <t>Наименование центрального государственного органа, разрабатывающего подзаконный нормативный правовой акт, определяющий порядок оказания государственной услуги</t>
  </si>
  <si>
    <t>Наименование подзаконного нормативного правового акта, определяющего порядок оказания государственной услуги</t>
  </si>
  <si>
    <t>001. Документирование</t>
  </si>
  <si>
    <t>00101. Получение документов/справок, удостоверяющих личность и статус</t>
  </si>
  <si>
    <t>Выдача паспортов, удостоверений личности гражданам Республики Казахстан</t>
  </si>
  <si>
    <t>Оформление документов впервые:</t>
  </si>
  <si>
    <t>- паспорта гражданина РК детям, не достигшим 16-летнего возраста;</t>
  </si>
  <si>
    <t>- лицам, достигшим 16-летнего возраста;</t>
  </si>
  <si>
    <t>- на основании имеющегося удостоверения личности или паспорта;</t>
  </si>
  <si>
    <t>- на основании паспорта СССР образца 1974 года или его утрате;</t>
  </si>
  <si>
    <t>- при принятии гражданства РК</t>
  </si>
  <si>
    <t>МВД</t>
  </si>
  <si>
    <t>"Об утверждении Правил оказания государственных услуг по вопросам документирования и регистрации населения Республики Казахстан" приказ Министра внутренних дел Республики Казахстан от 30 марта 2020 года № 267. Зарегистрирован в Реестре государственной регистрации нормативных правовых актов № 20192.</t>
  </si>
  <si>
    <t>Обмен документов, удостоверяющих личность:</t>
  </si>
  <si>
    <t>- в связи с истечением срока действия;</t>
  </si>
  <si>
    <t>- утратой;</t>
  </si>
  <si>
    <t>- непригодностью к использованию;</t>
  </si>
  <si>
    <t>- по желанию владельца, в связи с видоизменением документов, согласно новой технологии их изготовления;</t>
  </si>
  <si>
    <t>- в связи с возвращением из-за границы на постоянное жительство в РК</t>
  </si>
  <si>
    <t>3.</t>
  </si>
  <si>
    <t>Оформление документов в случае изменения установочных данных гражданина (фамилии, имени, отчества; даты, места рождения; национальности или желанием не указывать свою национальность); неточности записи в выпущенных документах</t>
  </si>
  <si>
    <t>Актуализация (корректировка) сведений о воинской службе</t>
  </si>
  <si>
    <t>МО</t>
  </si>
  <si>
    <t xml:space="preserve"> "Об утверждении Правил воинского учета военнообязанных и призывников" приказ Министра обороны Республики Казахстан от 24 января 2017 года № 28. Зарегистрирован в Министерстве юстиции Республики Казахстан 10 марта 2017 года № 14881.</t>
  </si>
  <si>
    <t>Выдача военнообязанным военных билетов или их дубликатов</t>
  </si>
  <si>
    <t>Гражданам, освобожденным из мест лишения свободы и проходивших воинскую службу либо службу в правоохранительных, специальных государственных органах и выслужившим установленный срок воинской службы</t>
  </si>
  <si>
    <t>"Об утверждении Правил воинского учета военнообязанных и призывников" приказ Министра обороны Республики Казахстан от 24 января 2017 года № 28. Зарегистрирован в Реестре государственной регистрации нормативных правовых актов № 14881.</t>
  </si>
  <si>
    <t>Лицам, прибывшим из других государств и получившим гражданство Республики Казахстан, из числа ранее проходивших воинскую (альтернативную) службу либо службу в правоохранительных и специальных государственных органах</t>
  </si>
  <si>
    <t>При обмене военного билета старого образца на новый гражданами, проходившими воинскую службу либо службу в правоохранительных, специальных государственных органах</t>
  </si>
  <si>
    <t>При утрате либо порче военного билета гражданами, проходившими воинскую службу либо службу в правоохранительных, специальных государственных органах</t>
  </si>
  <si>
    <t>При изменении фамилии, имени, отчества гражданами, проходившими воинскую службу либо службу в правоохранительных, специальных государственных органах</t>
  </si>
  <si>
    <t>10.</t>
  </si>
  <si>
    <t>Гражданам, восстановленным в воинском звании и проходившим воинскую службу либо службу в правоохранительных и специальных государственных органах</t>
  </si>
  <si>
    <t>11.</t>
  </si>
  <si>
    <t>Гражданам, уволенным с воинской службы либо службы в правоохранительных, специальных государственных органах и выслужившим установленный срок воинской службы</t>
  </si>
  <si>
    <t>12.</t>
  </si>
  <si>
    <t>Зачисление в кандидаты для поступления в военные учебные заведения МО РК</t>
  </si>
  <si>
    <t>13.</t>
  </si>
  <si>
    <t>Восстановление в военные учебные заведения МО РК</t>
  </si>
  <si>
    <t>14.</t>
  </si>
  <si>
    <t>Выдача дубликата диплома об окончании военного учебного заведения</t>
  </si>
  <si>
    <t>Выдача удостоверений ветеранам Великой Отечественной войны</t>
  </si>
  <si>
    <t xml:space="preserve"> "Об утверждении Правил выдачи удостоверений ветеранам Великой Отечественной войны" Приказ Министра обороны Республики Казахстан от 9 июля 2019 года № 526. Зарегистрирован в Министерстве юстиции Республики Казахстан 11 июля 2019 года № 19008.</t>
  </si>
  <si>
    <t>Выдача справки о наличии либо отсутствии судимости</t>
  </si>
  <si>
    <t>ГП</t>
  </si>
  <si>
    <t xml:space="preserve"> "Об утверждении Правил оказания государственных услуг Комитетом по правовой статистике и специальным учетам Генеральной прокуратуры Республики Казахстан и его территориальными органами" приказ Генерального Прокурора Республики Казахстан от 18 мая 2020 года № 64. Зарегистрирован в Реестре государственной регистрации нормативных правовых актов № 20674.</t>
  </si>
  <si>
    <t>17.</t>
  </si>
  <si>
    <t>Выдача сведений о совершении лицом коррупционного преступления</t>
  </si>
  <si>
    <t>"Об утверждении Правил оказания государственных услуг Комитетом по правовой статистике и специальным учетам Генеральной прокуратуры Республики Казахстан и его территориальными органами" приказ Генерального Прокурора Республики Казахстан от 18 мая 2020 года № 64. Зарегистрирован в Реестре государственной регистрации нормативных правовых актов № 20674.</t>
  </si>
  <si>
    <t>18.</t>
  </si>
  <si>
    <t>Прием документов и препровождение их на изготовление паспортов гражданам Республики Казахстан, находящимся за границей</t>
  </si>
  <si>
    <t>МИД</t>
  </si>
  <si>
    <t xml:space="preserve"> "Об утверждении Правил оказания государственной услуги "Прием документов и препровождение их на изготовление паспортов гражданам Республики Казахстан, находящимся за границей, и внесение в их паспорта необходимых записей" приказ Министра иностранных дел Республики Казахстан от 12 мая 2020 года № 11-1-4/149. Зарегистрирован в Реестре государственной регистрации нормативных правовых актов № 20627.</t>
  </si>
  <si>
    <t>Представление сведений, подтверждающих регистрацию по постоянному месту жительства в населенном пункте приграничной территории</t>
  </si>
  <si>
    <t xml:space="preserve">  "Об утверждении Правил оказания государственных услуг по вопросам документирования и регистрации населения Республики Казахстан" приказ Министра внутренних дел Республики Казахстан от 30 марта 2020 года № 267. Зарегистрирован в Реестре государственной регистрации нормативных правовых актов № 20192.</t>
  </si>
  <si>
    <t>Подготовка граждан по военно-техническим и другим военным специальностям</t>
  </si>
  <si>
    <t xml:space="preserve">  "Об утверждении Правил набора призывников, военнообязанных, их направления и обучения на безвозмездной и возмездной основах, организации учебно-воспитательного процесса, а также сроков обучения по военно-техническим и иным специальностям в специализированных организациях Министерства обороны Республики Казахстан" приказ Министра обороны Республики Казахстан от 17 июля 2017 года № 357. Зарегистрирован в Реестре государственной регистрации нормативных правовых актов № 15517.</t>
  </si>
  <si>
    <t>21.</t>
  </si>
  <si>
    <t>Подключение абонентского номера к учетной записи веб-портала "электронного правительства"</t>
  </si>
  <si>
    <t>МЦРИАП</t>
  </si>
  <si>
    <t xml:space="preserve"> "Об утверждении Правил регистрации и подключения абонентского номера абонента, предоставленного оператором сотовой связи, к учетной записи веб-портала "электронного правительства" для получения государственных и иных услуг в электронной форме посредством абонентского устройства сотовой связи" приказ и.о. Министра по инвестициям и развитию Республики Казахстан от 25 января 2016 года № 58. Зарегистрирован в Министерстве юстиции Республики Казахстан 24 февраля 2016 года № 13195.</t>
  </si>
  <si>
    <t>00102. Получение документов, обеспечивающих права, не связанные с предпринимательской деятельностью</t>
  </si>
  <si>
    <t>22.</t>
  </si>
  <si>
    <t>Выдача водительских удостоверений</t>
  </si>
  <si>
    <t xml:space="preserve">  "Об утверждении Правил государственной регистрации и учета отдельных видов транспортных средств по идентификационному номеру транспортного средства, подготовки водителей механических транспортных средств, приема экзаменов и выдачи водительских удостоверений" приказ Министра внутренних дел Республики Казахстан от 2 декабря 2014 года № 862. Зарегистрирован в Реестре государственной регистрации нормативных правовых актов № 10056.</t>
  </si>
  <si>
    <t>23.</t>
  </si>
  <si>
    <t>Выдача водительских удостоверений впервые и после лишения права на управление транспортными средствами</t>
  </si>
  <si>
    <t>24.</t>
  </si>
  <si>
    <t>Выдача удостоверений на право управления тракторами и изготовленными на их базе самоходными шасси и механизмами, самоходными сельскохозяйственными, мелиоративными и дорожно-строительными машинами и механизмами, а также специальными машинами повышенной проходимости</t>
  </si>
  <si>
    <t>Получение удостоверения тракториста-машиниста категорий "А", "В", "Г", "Б" и "Д"</t>
  </si>
  <si>
    <t>МСХ</t>
  </si>
  <si>
    <t xml:space="preserve">  "Об утверждении Правил приема экзаменов и выдачи удостоверений на право управления тракторами и изготовленными на их базе самоходными шасси и механизмами, самоходными сельскохозяйственными, мелиоративными и дорожно-строительными машинами, а также специальными машинами повышенной проходимости" приказ Министра сельского хозяйства Республики Казахстан от 30 марта 2015 года № 4-3/270. Зарегистрирован в Реестре государственной регистрации нормативных правовых актов № 11711.</t>
  </si>
  <si>
    <t>25.</t>
  </si>
  <si>
    <t>Получение удостоверения тракториста-машиниста с записью "управление снегоходами, квадроциклами разрешено":</t>
  </si>
  <si>
    <t>26.</t>
  </si>
  <si>
    <t>Замена удостоверения тракториста-машиниста</t>
  </si>
  <si>
    <t>27.</t>
  </si>
  <si>
    <t>Получение дубликата удостоверения тракториста-машиниста</t>
  </si>
  <si>
    <t>28.</t>
  </si>
  <si>
    <t>Выдача удостоверения на право управления самоходным маломерным судном</t>
  </si>
  <si>
    <t>МТ</t>
  </si>
  <si>
    <t>"Об утверждении Правил аттестации судоводителей на право управления маломерным судном" приказ исполняющего обязанности Министра по инвестициям и развитию Республики Казахстан от 17 апреля 2015 года № 457. Зарегистрирован в Реестре государственной регистрации нормативных правовых актов № 11528.</t>
  </si>
  <si>
    <t>29.</t>
  </si>
  <si>
    <t>Выдача дубликата удостоверения на право управления самоходным маломерным судном</t>
  </si>
  <si>
    <t>30.</t>
  </si>
  <si>
    <t>Выдача удостоверения на право управления самоходным маломерным судном в случае истечения срока действия ранее выданного удостоверения</t>
  </si>
  <si>
    <t>31.</t>
  </si>
  <si>
    <t>"Выдача удостоверения на право управления самоходным маломерным судном в связи с изменением района плавания и (или) типа судна"</t>
  </si>
  <si>
    <t>32.</t>
  </si>
  <si>
    <t>Дипломирование лиц командного состава судов</t>
  </si>
  <si>
    <t>Профессиональный диплом</t>
  </si>
  <si>
    <t xml:space="preserve">  "Об утверждении Положения о квалификационных комиссиях, Правил дипломирования и аттестации лиц командного состава судов, подлежащих государственной регистрации в Государственном судовом реестре Республики Казахстан" приказ исполняющего обязанности Министра по инвестициям и развитию Республики Казахстан от 27 марта 2015 года № 355. Зарегистрирован в Реестре государственной регистрации нормативных правовых актов № 11234.</t>
  </si>
  <si>
    <t>33.</t>
  </si>
  <si>
    <t>Дубликат профессионального диплома</t>
  </si>
  <si>
    <t>34.</t>
  </si>
  <si>
    <t>Выдача удостоверений личности моряка Республики Казахстан</t>
  </si>
  <si>
    <t xml:space="preserve">  "Об утверждении Правил оказания государственной услуги "Выдача удостоверений личности моряка Республики Казахстан" приказ исполняющего обязанности Министра индустрии и инфраструктурного развития Республики Казахстан от 3 апреля 2020 года № 181. Зарегистрирован в Реестре государственной регистрации нормативных правовых актов № 20309.</t>
  </si>
  <si>
    <t>35.</t>
  </si>
  <si>
    <t>Выдача мореходной книжки</t>
  </si>
  <si>
    <t xml:space="preserve">  "Об утверждении образца мореходной книжки, Правил ее оформления и выдачи" приказ исполняющего обязанности Министра по инвестициям и развитию Республики Казахстан от 24 февраля 2015 года № 156. Зарегистрирован в Реестре государственной регистрации нормативных правовых актов № 10661.</t>
  </si>
  <si>
    <t>002. Регистрация Физических лиц и граждан</t>
  </si>
  <si>
    <t>00201. Регистрация/смена статуса, места жительства, Ф. И. О. и других данных физических лиц</t>
  </si>
  <si>
    <t>36.</t>
  </si>
  <si>
    <t>Регистрация по месту жительства граждан Республики Казахстан</t>
  </si>
  <si>
    <t xml:space="preserve">  Об утверждении Правил оказания государственных услуг по вопросам документирования и регистрации населения Республики Казахстан Приказ Министра внутренних дел Республики Казахстан от 30 марта 2020 года № 267. Зарегистрирован в Министерстве юстиции Республики Казахстан 30 марта 2020 года № 20192.</t>
  </si>
  <si>
    <t>37.</t>
  </si>
  <si>
    <t>Временная регистрация по месту временного пребывания (проживания) граждан Республики Казахстан</t>
  </si>
  <si>
    <t>Об утверждении Правил оказания государственных услуг по вопросам документирования и регистрации населения Республики Казахстан Приказ Министра внутренних дел Республики Казахстан от 30 марта 2020 года № 267. Зарегистрирован в Министерстве юстиции Республики Казахстан 30 марта 2020 года № 20192.</t>
  </si>
  <si>
    <t>38.</t>
  </si>
  <si>
    <t>Постоянная регистрация по месту жительства иностранцев и лиц без гражданства, постоянно проживающих в Республике Казахстан</t>
  </si>
  <si>
    <t>39.</t>
  </si>
  <si>
    <t>Временная регистрация по месту жительства иностранцев и лиц без гражданства, постоянно проживающих в Республике Казахстан</t>
  </si>
  <si>
    <t>40.</t>
  </si>
  <si>
    <t>Временная регистрация по месту жительства иностранцев и лиц без гражданства, получивших статус беженца</t>
  </si>
  <si>
    <t>41.</t>
  </si>
  <si>
    <t>Снятие с регистрации по месту жительства населения Республики Казахстан</t>
  </si>
  <si>
    <t>Снятие с регистрации выбывших на постоянное место жительства за пределы Республики Казахстан</t>
  </si>
  <si>
    <t>"Об утверждении Правил оказания государственных услуг по вопросам документирования и регистрации населения Республики Казахстан" приказ Министра внутренних дел Республики Казахстан от 30 марта 2020 года № 267. Зарегистрирован в Реестре государственной регистрации нормативных правовых актов № 20192.</t>
  </si>
  <si>
    <t>42.</t>
  </si>
  <si>
    <t>Снятие с регистрации признанных судом утратившими право пользования жилым помещением</t>
  </si>
  <si>
    <t>43.</t>
  </si>
  <si>
    <t>Снятие с регистрации по заявлению собственника жилища, здания или помещения</t>
  </si>
  <si>
    <t>44.</t>
  </si>
  <si>
    <t>Регистрация смерти, в том числе внесение изменений, дополнений и исправлений в записи актов гражданского состояния</t>
  </si>
  <si>
    <t>Регистрация смерти</t>
  </si>
  <si>
    <t>МЮ</t>
  </si>
  <si>
    <t xml:space="preserve">  "Об утверждении Правил организации государственной регистрации актов гражданского состояния, внесения изменений, восстановления, аннулирования записей актов гражданского состояния" приказ Министра юстиции Республики Казахстан от 25 февраля 2015 года № 112. Зарегистрирован в Реестре государственной регистрации нормативных правовых актов № 10764.</t>
  </si>
  <si>
    <t>45.</t>
  </si>
  <si>
    <t>Внесение изменений, дополнений и исправлений в запись акта о смерти</t>
  </si>
  <si>
    <t>46.</t>
  </si>
  <si>
    <t>Восстановление записей актов гражданского состояния</t>
  </si>
  <si>
    <t>Восстановление записей актов гражданского состояния, на основании заявления заинтересованных лиц</t>
  </si>
  <si>
    <t>"Об утверждении Правил организации государственной регистрации актов гражданского состояния, внесения изменений, восстановления, аннулирования записей актов гражданского состояния" приказ Министра юстиции Республики Казахстан от 25 февраля 2015 года № 112. Зарегистрирован в Министерстве юстиции Республики Казахстан 21 апреля 2015 года № 10764.</t>
  </si>
  <si>
    <t>47.</t>
  </si>
  <si>
    <t>Восстановление записей актов гражданского состояния, на основании решения суда</t>
  </si>
  <si>
    <t>48.</t>
  </si>
  <si>
    <t>Выдача повторных свидетельств или справок о регистрации актов гражданского состояния</t>
  </si>
  <si>
    <t>Выдача повторного свидетельства о рождении</t>
  </si>
  <si>
    <t>"Об утверждении Правил организации государственной регистрации актов гражданского состояния, внесения изменений, восстановления, аннулирования записей актов гражданского состояния" приказ Министра юстиции Республики Казахстан от 25 февраля 2015 года № 112. Зарегистрирован в Реестре государственной регистрации нормативных правовых актов № 10764.</t>
  </si>
  <si>
    <t>49.</t>
  </si>
  <si>
    <t>Выдача повторного свидетельства о заключении брака (супружества)</t>
  </si>
  <si>
    <t>50.</t>
  </si>
  <si>
    <t>Выдача повторного свидетельства о расторжении брака (супружества)</t>
  </si>
  <si>
    <t>51.</t>
  </si>
  <si>
    <t>Выдача повторного свидетельства о смерти</t>
  </si>
  <si>
    <t>52.</t>
  </si>
  <si>
    <t>Выдача справки о рождении</t>
  </si>
  <si>
    <t>53.</t>
  </si>
  <si>
    <t>Выдача справки о расторжении брака (супружества)</t>
  </si>
  <si>
    <t>54.</t>
  </si>
  <si>
    <t>Выдача справки о заключении брака (супружества)</t>
  </si>
  <si>
    <t>55.</t>
  </si>
  <si>
    <t>Выдача справки о брачной правоспособности</t>
  </si>
  <si>
    <t>56.</t>
  </si>
  <si>
    <t>Выдача справки о смерти</t>
  </si>
  <si>
    <t>57.</t>
  </si>
  <si>
    <t>Выдача уведомления о регистрации смерти</t>
  </si>
  <si>
    <t>58.</t>
  </si>
  <si>
    <t>Проведение регистрации и перерегистрации лиц, осуществляющих миссионерскую деятельность</t>
  </si>
  <si>
    <t>МКИ</t>
  </si>
  <si>
    <t xml:space="preserve">  "Об утверждении Правил оказания государственных услуг в сфере религиозной деятельности" приказ Министра информации и общественного развития Республики Казахстан от 31 марта 2020 года № 97. Зарегистрирован в Реестре государственной регистрации нормативных правовых актов № 20256.</t>
  </si>
  <si>
    <t>59.</t>
  </si>
  <si>
    <t>Регистрационный учет лица, занимающегося частной практикой</t>
  </si>
  <si>
    <t>МФ</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</si>
  <si>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 20955.</t>
  </si>
  <si>
    <t>60.</t>
  </si>
  <si>
    <t>Оформление документов на выезд за пределы Республики Казахстан на постоянное место жительства</t>
  </si>
  <si>
    <t xml:space="preserve">  "Об утверждении Правил оказания государственной услуги "Оформление документов на выезд за пределы Республики Казахстан на постоянное место жительства" приказ Министра внутренних дел Республики Казахстан от 27 марта 2020 года № 259. Зарегистрирован в Реестре государственной регистрации нормативных правовых актов № 20207.</t>
  </si>
  <si>
    <t>61.</t>
  </si>
  <si>
    <t>Присвоение или продление статуса кандаса</t>
  </si>
  <si>
    <t>Получение статуса в общем порядке</t>
  </si>
  <si>
    <t>МТСЗН</t>
  </si>
  <si>
    <t xml:space="preserve">  "Об утверждении Правил присвоения или продления статуса кандаса" приказ Министра труда и социальной защиты населения Республики Казахстан от 22 июля 2013 года № 329-Ө-М. Зарегистрирован в Реестре государственной регистрации нормативных правовых актов № 8624.</t>
  </si>
  <si>
    <t>62.</t>
  </si>
  <si>
    <t>Получение статуса на основании согласия местного исполнительного органа на присвоение статуса кандаса через загранучреждения Республики Казахстан</t>
  </si>
  <si>
    <t>63.</t>
  </si>
  <si>
    <t>Продление статуса</t>
  </si>
  <si>
    <t>64.</t>
  </si>
  <si>
    <t>Постановка на воинский учет военнообязанных и призывников</t>
  </si>
  <si>
    <t>Для граждан мужского пола, в том числе освобожденных из мест лишения свободы, ранее не состоявших на воинском учете</t>
  </si>
  <si>
    <t xml:space="preserve">  "Об утверждении Правил воинского учета военнообязанных и призывников" приказ Министра обороны Республики Казахстан от 24 января 2017 года № 28. Зарегистрирован в Реестре государственной регистрации нормативных правовых актов № 14881.</t>
  </si>
  <si>
    <t>65.</t>
  </si>
  <si>
    <t>Для граждан, уволенных с воинской службы, службы в правоохранительных и специальных государственных органах, а также отчисленных и (или) расторгнувших контракт курсантов, слушателей военных и специальных (военных) учебных заведений</t>
  </si>
  <si>
    <t>66.</t>
  </si>
  <si>
    <t>Для женщин, окончивших организации образования с получением военно-учетной специальности</t>
  </si>
  <si>
    <t>67.</t>
  </si>
  <si>
    <t>Для граждан, освобожденных из мест лишения свободы, ранее состоявших на воинском учете</t>
  </si>
  <si>
    <t>68.</t>
  </si>
  <si>
    <t>Для лиц, получивших гражданство Республики Казахстан</t>
  </si>
  <si>
    <t>69.</t>
  </si>
  <si>
    <t>Аннулирование записей актов гражданского состояния</t>
  </si>
  <si>
    <t>Аннулирование записей актов гражданского состояния, на основании заявления заинтересованных лиц</t>
  </si>
  <si>
    <t>70.</t>
  </si>
  <si>
    <t>Аннулирование записей актов гражданского состояния, на основании решения суда</t>
  </si>
  <si>
    <t>71.</t>
  </si>
  <si>
    <t>Предоставление отсрочки от призыва</t>
  </si>
  <si>
    <t>Гражданам, занятым уходом за членами семьи, нуждающимися в посторонней помощи и не находящимися на полном государственном обеспечении, при отсутствии близких родственников или других лиц, проживающих на территории Республики Казахстан вместе с ними или отдельно, обязанных по закону содержать указанных членов семьи</t>
  </si>
  <si>
    <t xml:space="preserve"> "Об утверждении Правил оказания государственной услуги "Предоставление отсрочки от призыва" и Правил оказания государственной услуги "Освобождение граждан от призыва на воинскую службу" приказ Министра обороны Республики Казахстан № 605 от 5 ноября 2020 года. Зарегистрирован в Реестре государственной регистрации нормативных правовых актов № 21613. </t>
  </si>
  <si>
    <t>72.</t>
  </si>
  <si>
    <t>Гражданам, имеющим на своем иждивении ребенка (детей), воспитываемого без матери</t>
  </si>
  <si>
    <t>73.</t>
  </si>
  <si>
    <t>Гражданам, имеющим на своем иждивении лиц, у которых они находились на воспитании и содержании не менее двух лет в связи со смертью своих родителей или лишением их родительских прав, или осуждением судом к лишению свободы</t>
  </si>
  <si>
    <t>74.</t>
  </si>
  <si>
    <t>Гражданам, состоящим в браке и имеющие одного и более детей</t>
  </si>
  <si>
    <t>75.</t>
  </si>
  <si>
    <t>Гражданам, получающим образование, на период обучения</t>
  </si>
  <si>
    <t>76.</t>
  </si>
  <si>
    <t>Гражданам, по состоянию здоровья</t>
  </si>
  <si>
    <t>77.</t>
  </si>
  <si>
    <t>Педагогам, осуществляющим профессиональную деятельность в дошкольных организациях образования, организациях среднего (начального, основного среднего, общего среднего), технического и профессионального, послесреднего образования, специализированных, специальных организациях образования, организациях образования для детей-сирот и детей, оставшихся без попечения родителей, организациях дополнительного образования для детей, а также в методических кабинетах</t>
  </si>
  <si>
    <t>78.</t>
  </si>
  <si>
    <t>Врачам, имеющим соответствующее образование, постоянно работающим по специальности в сельской местности</t>
  </si>
  <si>
    <t>79.</t>
  </si>
  <si>
    <t>Депутатам Парламента Республики Казахстан или местных представительных органов</t>
  </si>
  <si>
    <t>80.</t>
  </si>
  <si>
    <t>Лицам, в отношении которых ведется дознание, предварительное следствие или уголовные дела рассматриваются судами</t>
  </si>
  <si>
    <t>81.</t>
  </si>
  <si>
    <t>Членам летных экипажей гражданских воздушных судов, инженерам, механикам и техникам гражданской авиации, имеющим соответствующее образование</t>
  </si>
  <si>
    <t>82.</t>
  </si>
  <si>
    <t>Членам экипажей судов, имеющим соответствующее образование</t>
  </si>
  <si>
    <t>83.</t>
  </si>
  <si>
    <t>Лицам, проходящим первоначальную профессиональную подготовку в организациях образования правоохранительных органов</t>
  </si>
  <si>
    <t>84.</t>
  </si>
  <si>
    <t>Освобождение граждан от призыва на воинскую службу</t>
  </si>
  <si>
    <t>Признанные негодными к воинской службе по состоянию здоровья</t>
  </si>
  <si>
    <t>"Об утверждении Правил оказания государственной услуги "Предоставление отсрочки от призыва" и Правил оказания государственной услуги "Освобождение граждан от призыва на воинскую службу" приказ Министра обороны Республики Казахстан № 605 от 5 ноября 2020 года. Зарегистрирован в Реестре государственной регистрации нормативных правовых актов № 21613.</t>
  </si>
  <si>
    <t>85.</t>
  </si>
  <si>
    <t>Не призванные на законных основаниях на срочную воинскую службу, по достижении двадцати семи лет</t>
  </si>
  <si>
    <t>86.</t>
  </si>
  <si>
    <t>Граждане у которых один из родственников (отец, мать, брат или сестра) погиб, умер или стал лицом с инвалидностью первой или второй группы при исполнении служебных обязанностей в период прохождения воинской службы</t>
  </si>
  <si>
    <t>87.</t>
  </si>
  <si>
    <t>Прошедшие воинскую (альтернативную) службу в другом государстве</t>
  </si>
  <si>
    <t>88.</t>
  </si>
  <si>
    <t>Проходившие службу в специальных государственных органах Республики Казахстан, за исключением случаев, предусмотренных пунктом 9 статьи 51 Закона Республики Казахстан "О специальных государственных органах Республики Казахстан"</t>
  </si>
  <si>
    <t>89.</t>
  </si>
  <si>
    <t>Имеющие ученую степень</t>
  </si>
  <si>
    <t>90.</t>
  </si>
  <si>
    <t>Священнослужители зарегистрированных религиозных объединений</t>
  </si>
  <si>
    <t>00202. Пребывание за рубежом</t>
  </si>
  <si>
    <t>91.</t>
  </si>
  <si>
    <t>Государственная регистрация смерти за рубежом</t>
  </si>
  <si>
    <t xml:space="preserve">  "Об утверждении Правил оказания государственных услуг в сфере государственной регистрации актов гражданского состояния за рубежом" Министра иностранных дел Республики Казахстан от 12 июня 2020 года № 11-1-4/192. Зарегистрирован в Реестре государственной регистрации нормативных правовых актов № 20857.</t>
  </si>
  <si>
    <t>92.</t>
  </si>
  <si>
    <t>Прием и направление документов граждан Республики Казахстан, выехавших за пределы Республики Казахстан по временным делам и изъявивших желание остаться там на постоянное место жительство</t>
  </si>
  <si>
    <t xml:space="preserve"> "Об утверждении Правил приема и направления документов граждан Республики Казахстан, выехавших за пределы Республики Казахстан по временным делам и изъявивших желание остаться там на постоянное место жительства" приказ Министра иностранных дел Республики Казахстан от 4 января 2018 года № 11-1-4/1. Зарегистрирован в Реестре государственной регистрации нормативных правовых актов № 16354.</t>
  </si>
  <si>
    <t>93.</t>
  </si>
  <si>
    <t>Государственная регистрация рождения ребенка за рубежом</t>
  </si>
  <si>
    <t xml:space="preserve"> "Об утверждении Правил оказания государственных услуг в сфере государственной регистрации актов гражданского состояния за рубежом" приказ Министра иностранных дел Республики Казахстан от 12 июня 2020 года № 11-1-4/192. Зарегистрирован в Реестре государственной регистрации нормативных правовых актов № 20857.</t>
  </si>
  <si>
    <t>94.</t>
  </si>
  <si>
    <t>Государственная регистрация заключения брака (супружества) за рубежом</t>
  </si>
  <si>
    <t>"Об утверждении Правил оказания государственных услуг в сфере государственной регистрации актов гражданского состояния за рубежом" приказ Министра иностранных дел Республики Казахстан от 12 июня 2020 года № 11-1-4/192. Зарегистрирован в Реестре государственной регистрации нормативных правовых актов № 20857.</t>
  </si>
  <si>
    <t>95.</t>
  </si>
  <si>
    <t>Государственная регистрация расторжения брака (супружества) за рубежом</t>
  </si>
  <si>
    <t>96.</t>
  </si>
  <si>
    <t>Выдача повторных свидетельств и справок о регистрации актов гражданского состояния за рубежом</t>
  </si>
  <si>
    <t>97.</t>
  </si>
  <si>
    <t>98.</t>
  </si>
  <si>
    <t>99.</t>
  </si>
  <si>
    <t>100.</t>
  </si>
  <si>
    <t>101.</t>
  </si>
  <si>
    <t>102.</t>
  </si>
  <si>
    <t>103.</t>
  </si>
  <si>
    <t>104.</t>
  </si>
  <si>
    <t>105.</t>
  </si>
  <si>
    <t>Постановка на учет граждан Республики Казахстан, постоянно и временно проживающих за пределами Республики Казахстан</t>
  </si>
  <si>
    <t xml:space="preserve">  "Об утверждении Правил учета граждан Республики Казахстан, постоянно и временно проживающих за пределами Республики Казахстан" приказ исполняющего обязанности Министра иностранных дел Республики Казахстан от 14 июня 2016 года № 11-1-2/263. Зарегистрирован в Реестре государственной регистрации нормативных правовых актов № 14093.</t>
  </si>
  <si>
    <t>106.</t>
  </si>
  <si>
    <t>Снятие с учета граждан Республики Казахстан, постоянно и временно проживающих за пределами Республики Казахстан</t>
  </si>
  <si>
    <t>"Об утверждении Правил учета граждан Республики Казахстан, постоянно и временно проживающих за пределами Республики Казахстан" приказ исполняющего обязанности Министра иностранных дел Республики Казахстан от 14 июня 2016 года № 11-1-2/263. Зарегистрирован в Реестре государственной регистрации нормативных правовых актов № 14093.</t>
  </si>
  <si>
    <t>107.</t>
  </si>
  <si>
    <t>Постановка на учет лиц, являющихся гражданами Республики Казахстан, постоянно проживающих за пределами Республики Казахстан, иностранцев, желающих усыновить детей-сирот, детей, оставшихся без попечения родителей, являющихся гражданами Республики Казахстан</t>
  </si>
  <si>
    <t xml:space="preserve">  "Об утверждении Правил учета лиц, являющихся гражданами Республики Казахстан, постоянно проживающих за пределами Республики Казахстан, иностранцев, желающих усыновить детей-сирот, детей, оставшихся без попечения родителей, являющихся гражданами Республики Казахстан" приказ исполняющего обязанности Министра иностранных дел Республики Казахстан от 14 июня 2016 года № 11-1-2/262. Зарегистрирован в Реестре государственной регистрации нормативных правовых актов № 13958.</t>
  </si>
  <si>
    <t>108.</t>
  </si>
  <si>
    <t>Авансирование расходов на повышение компетенции работников за рубежом</t>
  </si>
  <si>
    <t>МПС</t>
  </si>
  <si>
    <t>О внесении изменений и дополнений в приказ Министра индустрии и инфраструктурного развития Республики Казахстан от 1 июня 2022 года № 308 "Об утверждении Правил предоставления мер государственного стимулирования промышленности, направленных на повышение производительности труда субъектов промышленно-инновационной деятельности"</t>
  </si>
  <si>
    <t>Приказ Министра промышленности и строительства Республики Казахстан от 4 декабря 2023 года № 105. Зарегистрирован в Министерстве юстиции Республики Казахстан 11 декабря 2023 года № 33752.</t>
  </si>
  <si>
    <t>00203. Прибытие в Республику Казахстан</t>
  </si>
  <si>
    <t>109.</t>
  </si>
  <si>
    <t>Выдача иностранцам и лицам без гражданства разрешения на временное проживание в Республике Казахстан</t>
  </si>
  <si>
    <t>Выдача иностранцам и лицам без гражданства разрешения на временное проживание в Республике Казахстан в связи с воссоединением семьи</t>
  </si>
  <si>
    <t xml:space="preserve">  "Об утверждении Правил выдачи иностранцам и лицам без гражданства разрешения на временное и постоянное проживание в Республике Казахстан" приказ Министра внутренних дел Республики Казахстан от 4 декабря 2015 года № 992. Зарегистрирован в Реестре государственной регистрации нормативных правовых актов № 12880.</t>
  </si>
  <si>
    <t>110.</t>
  </si>
  <si>
    <t>Выдача иностранцам и лицам без гражданства разрешения на временное проживание в Республике Казахстан для осуществления трудовой деятельности</t>
  </si>
  <si>
    <t>111.</t>
  </si>
  <si>
    <t>Выдача иностранцам и лицам без гражданства разрешения на временное проживание в Республике Казахстан для получения образования в казахстанских учебных заведениях</t>
  </si>
  <si>
    <t>112.</t>
  </si>
  <si>
    <t>Выдача иностранцам и лицам без гражданства разрешения на временное проживание в Республике Казахстан для прохождения стационарного лечения в казахстанских медицинских учреждениях</t>
  </si>
  <si>
    <t>113.</t>
  </si>
  <si>
    <t>Выдача иностранцам и лицам без гражданства разрешения на временное проживание в Республике Казахстан для осуществления миссионерской деятельности</t>
  </si>
  <si>
    <t>114.</t>
  </si>
  <si>
    <t>Выдача иностранцам и лицам без гражданства разрешения на временное проживание в Республике Казахстан для осуществления предпринимательской деятельности в соответствии с законодательством Республики Казахстан (бизнес-иммигрантам)</t>
  </si>
  <si>
    <t>115.</t>
  </si>
  <si>
    <t>Выдача разрешения на временное проживание иммигрантам, выявленных и идентифицированных в качестве жертв торговли людьми на территории Республики Казахстан</t>
  </si>
  <si>
    <t>116.</t>
  </si>
  <si>
    <t>Выдача разрешения на временное проживание в Республике Казахстан иммигрантам, обратившихся в органы внутренних дел за разрешением на постоянное проживание в Республике Казахстан</t>
  </si>
  <si>
    <t>117.</t>
  </si>
  <si>
    <t>Выдача разрешения иностранцам и лицам без гражданства на постоянное жительство в Республике Казахстан</t>
  </si>
  <si>
    <t>"Об утверждении Правил выдачи иностранцам и лицам без гражданства разрешения на временное и постоянное проживание в Республике Казахстан" приказ Министра внутренних дел Республики Казахстан от 4 декабря 2015 года № 992. Зарегистрирован в Реестре государственной регистрации нормативных правовых актов № 12880.</t>
  </si>
  <si>
    <t>118.</t>
  </si>
  <si>
    <t>Выдача удостоверений лицам без гражданства, постоянно проживающим в Республике Казахстан</t>
  </si>
  <si>
    <t xml:space="preserve">  "Об утверждении Правил оказания государственной услуги "Выдача удостоверений лицам без гражданства и видов на жительство иностранцам, постоянно проживающим в Республике Казахстан" и внесении изменений в некоторые приказы Министра внутренних дел Республики Казахстан" приказ Министра внутренних дел Республики Казахстан от 30 марта 2020 года № 266. Зарегистрирован в Реестре государственной регистрации нормативных правовых актов № 20195.</t>
  </si>
  <si>
    <t>119.</t>
  </si>
  <si>
    <t>Выдача видов на жительство иностранцам, постоянно проживающим в Республике Казахстан</t>
  </si>
  <si>
    <t>Об утверждении Правил оказания государственной услуги "Выдача удостоверений лицам без гражданства и видов на жительство иностранцам, постоянно проживающим в Республике Казахстан" и внесении изменений в некоторые приказы Министра внутренних дел Республики Казахстан" приказ Министра внутренних дел Республики Казахстан от 30 марта 2020 года № 266. Зарегистрирован в Реестре государственной регистрации нормативных правовых актов № 20195.</t>
  </si>
  <si>
    <t>120.</t>
  </si>
  <si>
    <t>Выдача и продление разрешений трудовым иммигрантам</t>
  </si>
  <si>
    <t>Выдача разрешений трудовым иммигрантам</t>
  </si>
  <si>
    <t xml:space="preserve">  "Об утверждении Правил выдачи, продления и отзыва разрешения трудовому иммигранту " приказ Министра труда и социальной защиты населения Республики Казахстан от 15 апреля 2022 года № 123. Зарегистрирован в Реестре государственной регистрации нормативных правовых актов № 27595.</t>
  </si>
  <si>
    <t>121.</t>
  </si>
  <si>
    <t>Продление разрешений трудовым иммигрантам</t>
  </si>
  <si>
    <t>122.</t>
  </si>
  <si>
    <t>Выдача ходатайства на получение инвесторской визы для лиц, являющихся нерезидентами Республики Казахстан и осуществляющих инвестиционную деятельность на территории Республики Казахстан</t>
  </si>
  <si>
    <t xml:space="preserve">  "Об утверждении Правил выдачи ходатайства на получение инвесторской визы для лиц, являющихся нерезидентами Республики Казахстан и осуществляющих инвестиционную деятельность на территории Республики Казахстан" приказ Министра по инвестициям и развитию Республики Казахстан от 29 декабря 2015 года № 1265. Зарегистрирован в Реестре государственной регистрации нормативных правовых актов № 13039.</t>
  </si>
  <si>
    <t>123.</t>
  </si>
  <si>
    <t>Прием и согласование приглашений принимающих лиц по выдаче виз Республики Казахстан</t>
  </si>
  <si>
    <t>Оформление приглашения по служебным делам (А3)</t>
  </si>
  <si>
    <t xml:space="preserve">  "Об утверждении Правил оформления приглашений, согласования приглашений на въезд иностранцев и лиц без гражданства в Республику Казахстан, выдачи, аннулирования, восстановления виз Республики Казахстан, а также продления и сокращения сроков их действия" совместный приказ исполняющего обязанности Министра иностранных дел Республики Казахстан от 24 ноября 2016 года № 11-1-2/555 и Министра внутренних дел Республики Казахстан от 28 ноября 2016 года № 1100. Зарегистрирован в Реестре государственной регистрации нормативных правовых актов № 14531.</t>
  </si>
  <si>
    <t>124.</t>
  </si>
  <si>
    <t>Оформление приглашения для осуществления предпринимательской деятельности (А5, С5)</t>
  </si>
  <si>
    <t>125.</t>
  </si>
  <si>
    <t>Оформление приглашения для деловой поездки (В1, В2, В3)</t>
  </si>
  <si>
    <t>126.</t>
  </si>
  <si>
    <t>Оформление приглашения для участия в религиозных мероприятиях (В6, С7)</t>
  </si>
  <si>
    <t>127.</t>
  </si>
  <si>
    <t>Оформление приглашения по частным делам (В10, В11, В12, С10)</t>
  </si>
  <si>
    <t>128.</t>
  </si>
  <si>
    <t>Оформление приглашения для получения образования (В7, С9)</t>
  </si>
  <si>
    <t>129.</t>
  </si>
  <si>
    <t>Оформление приглашения для осуществления трудовой деятельности (С3, С4, С6)</t>
  </si>
  <si>
    <t>130.</t>
  </si>
  <si>
    <t>Оформление приглашения на лечение (С12)</t>
  </si>
  <si>
    <t>131.</t>
  </si>
  <si>
    <t>Оформление приглашения по гуманитарным мотивам (С8)</t>
  </si>
  <si>
    <t>132.</t>
  </si>
  <si>
    <t>Оформление приглашения для постоянного проживания (В8, С1)</t>
  </si>
  <si>
    <t>133.</t>
  </si>
  <si>
    <t>Оформление свидетельства на возвращение</t>
  </si>
  <si>
    <t xml:space="preserve">  "Об утверждении Правил оказания государственной услуги "Оформление свидетельства на возвращение" приказ Министра иностранных дел Республики Казахстан от 14 мая 2020 года № 11-1-4/155. Зарегистрирован в Реестре государственной регистрации нормативных правовых актов № 20642.</t>
  </si>
  <si>
    <t>134.</t>
  </si>
  <si>
    <t>Выдача проездного документа</t>
  </si>
  <si>
    <t xml:space="preserve">  "Об утверждении Правил оказания государственной услуги "Выдача проездного документа" приказ Министра внутренних дел Республики Казахстан от 5 марта 2021 года № 134. Зарегистрирован в Министерстве юстиции Республики Казахстан 5 марта 2021 года № 22306.</t>
  </si>
  <si>
    <t>135.</t>
  </si>
  <si>
    <t>Замена проездного документа в связи с внесением изменений</t>
  </si>
  <si>
    <t>136.</t>
  </si>
  <si>
    <t>Восстановление проездного документа при утере</t>
  </si>
  <si>
    <t>137.</t>
  </si>
  <si>
    <t>Формирование и корректировка индивидуального идентификационного номера иностранцам и лицам без гражданства, временно пребывающим в Республике Казахстан</t>
  </si>
  <si>
    <t>"Об утверждении Правил оказания государственной услуги" Формирование индивидуального идентификационного номера иностранцам, временно пребывающим в Республике Казахстан" приказ Министра внутренних дел Республики Казахстан от 27 марта 2020 года № 258. Зарегистрирован в Реестре государственной регистрации нормативных правовых актов № 20201.</t>
  </si>
  <si>
    <t>003. Регистрация физических и юридических лиц</t>
  </si>
  <si>
    <t>00301. Прочие государственные услуги в сфере регистрации физических и юридических лиц</t>
  </si>
  <si>
    <t>138.</t>
  </si>
  <si>
    <t>Регистрация налогоплательщиков</t>
  </si>
  <si>
    <t xml:space="preserve">  "Об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 20955.</t>
  </si>
  <si>
    <t>139.</t>
  </si>
  <si>
    <t>Постановка на учет или переучет периодических печатных изданий, информационных агентств и сетевых изданий</t>
  </si>
  <si>
    <t xml:space="preserve">  "Об утверждении Правил оказания государственных услуг в области информации" приказ Министра информации и общественного развития Республики Казахстан от 2 апреля 2020 года № 101. Зарегистрирован в Реестре государственной регистрации нормативных правовых актов № 20296.</t>
  </si>
  <si>
    <t>140.</t>
  </si>
  <si>
    <t>Постановка на учет иностранных периодических печатных изданий, распространяемых на территории Республики Казахстан</t>
  </si>
  <si>
    <t xml:space="preserve">  "О внесении изменений в приказ Министра информации и общественного развития Республики Казахстан от 2 апреля 2020 года № 101 "Об утверждении Правил оказания государственных услуг в области информации" приказ Министра информации и общественного развития Республики Казахстан от 4 августа 2022 года № 302. Зарегистрирован в Министерстве юстиции Республики Казахстан 6 августа 2022 года № 29036.</t>
  </si>
  <si>
    <t>141.</t>
  </si>
  <si>
    <t>Согласование деятельности иностранных религиозных объединений на территории Республики Казахстан, назначения иностранными религиозными центрами руководителей религиозных объединений в Республике Казахстан</t>
  </si>
  <si>
    <t>142.</t>
  </si>
  <si>
    <t>Регистрационный учет плательщиков налога на добавленную стоимость</t>
  </si>
  <si>
    <t xml:space="preserve"> "Об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 20955.</t>
  </si>
  <si>
    <t>143.</t>
  </si>
  <si>
    <t>Присвоение персонального идентификационного номера (ПИН-код) производителям (импортерам) отдельных видов нефтепродуктов, а также на товары производителей и импортеров некоторых видов подакцизной продукции, авиационного топлива и мазута</t>
  </si>
  <si>
    <t>Приказ Министра финансов Республики Казахстан от 27 февраля 2015 года № 137 "Об утверждении Правил присвоения персональных идентификационных номеров-кодов". Зарегистрирован в Реестре государственной регистрации нормативных правовых актов № 10584. Приказ Министра финансов Республики Казахстан от 10 декабря 2015 года № 646 "Об утверждении Правил присвоения персональных идентификационных номеров-кодов". Зарегистрирован в Реестре государственной регистрации нормативных правовых актов № 12615.</t>
  </si>
  <si>
    <t>004. Семья и дети</t>
  </si>
  <si>
    <t>00401. Создание семьи</t>
  </si>
  <si>
    <t>144.</t>
  </si>
  <si>
    <t>Регистрация заключения брака (супружества), в том числе внесение изменении, дополнений и исправлений в записи актов гражданского состояния</t>
  </si>
  <si>
    <t>Регистрация заключения брака</t>
  </si>
  <si>
    <t xml:space="preserve"> "Об утверждении Правил организации государственной регистрации актов гражданского состояния, внесения изменений, восстановления, аннулирования записей актов гражданского состояния" приказ Министра юстиции Республики Казахстан от 25 февраля 2015 года № 112. Зарегистрирован в Реестре государственной регистрации нормативных правовых актов № 10764.</t>
  </si>
  <si>
    <t>145.</t>
  </si>
  <si>
    <t>Внесение изменений, дополнений и исправлений в запись акта о заключении брака</t>
  </si>
  <si>
    <t>146.</t>
  </si>
  <si>
    <t>Регистрация заключения брака при необходимости снижения брачного возраста</t>
  </si>
  <si>
    <t>147.</t>
  </si>
  <si>
    <t>Регистрация расторжения брака (супружества), в том числе внесение изменений, дополнений и исправлений в записи актов гражданского состояния</t>
  </si>
  <si>
    <t>Регистрация расторжения брака</t>
  </si>
  <si>
    <t>148.</t>
  </si>
  <si>
    <t>Внесение изменений, дополнений и исправлений в запись акта о расторжении брака</t>
  </si>
  <si>
    <t>149.</t>
  </si>
  <si>
    <t>Актуализация (корректировка) сведений о регистрации акта гражданского состояния</t>
  </si>
  <si>
    <t>Об утверждении Правил организации государственной регистрации актов гражданского состояния, внесения в них изменений, исправлений, дополнений, аннулирования и восстановления актов гражданского состояния Приказ Министра юстиции Республики Казахстан от 25 февраля 2015 года № 112. Зарегистрирован в Министерстве юстиции Республики Казахстан 21 апреля 2015 года № 10764.</t>
  </si>
  <si>
    <t>00402. Рождение, опекунство и воспитание ребенка</t>
  </si>
  <si>
    <t>150.</t>
  </si>
  <si>
    <t>Регистрация рождения ребенка, в том числе внесение изменений, дополнений и исправлений в записи актов гражданского состояния</t>
  </si>
  <si>
    <t>Регистрация рождения ребенка</t>
  </si>
  <si>
    <t>151.</t>
  </si>
  <si>
    <t>Внесение изменений, дополнений и исправлений в запись акта о рождении</t>
  </si>
  <si>
    <t>152.</t>
  </si>
  <si>
    <t>МП</t>
  </si>
  <si>
    <t>"Об утверждении Правил оказания государственных услуг в сфере семьи и детей" приказ Министра образования и науки Республики Казахстан от 24 апреля 2020 года № 158. Зарегистрирован в Министерстве юстиции Республики Казахстан 24 апреля 2020 года № 20478.</t>
  </si>
  <si>
    <t>153.</t>
  </si>
  <si>
    <t>"Об утверждении Правил оказания государственных услуг в сфере семьи и детей" приказ Министра образования и науки Республики Казахстан от 24 апреля 2020 года № 158. Зарегистрирован в Реестре государственной регистрации нормативных правовых актов № 20478.</t>
  </si>
  <si>
    <t>154.</t>
  </si>
  <si>
    <t>155.</t>
  </si>
  <si>
    <t>Постановка на учет детей, являющихся гражданами Республики Казахстан, переданных на усыновление (удочерение) иностранцам</t>
  </si>
  <si>
    <t xml:space="preserve">  "Об утверждении Правил постановки на учет в Министерстве иностранных дел Республики Казахстан и осуществления загранучреждениями Республики Казахстан контроля за детьми, являющимися гражданами Республики Казахстан, переданными на усыновление иностранцам" приказ исполняющего обязанности Министра иностранных дел Республики Казахстан от 3 апреля 2015 года № 11-1-2/130. Зарегистрирован в Реестре государственной регистрации нормативных правовых актов № 11240.</t>
  </si>
  <si>
    <t>156.</t>
  </si>
  <si>
    <t>"Об утверждении правил оказания государственных услуг в сфере психолого-педагогической поддержки, оказываемых местными исполнительными органами" приказ Министра образования и науки Республики Казахстан от 27 мая 2020 года № 223. Зарегистрирован в Министерстве юстиции Республики Казахстан 28 мая 2020 года № 20744.</t>
  </si>
  <si>
    <t>157.</t>
  </si>
  <si>
    <t>"Об утверждении правил оказания государственных услуг в сфере психолого-педагогической поддержки, оказываемых местными исполнительными органами" приказ Министра образования и науки Республики Казахстан от 27 мая 2020 года № 223. Зарегистрирован в Реестре государственной регистрации нормативных правовых актов № 20744.</t>
  </si>
  <si>
    <t>158.</t>
  </si>
  <si>
    <t>Назначение пособий на рождение ребенка и по уходу за ребенком</t>
  </si>
  <si>
    <t xml:space="preserve"> "Об утверждении Правил назначения и осуществления выплаты государственного пособия на рождение, пособия по уходу, пособия многодетным семьям, пособия награжденной матери" приказ Министра труда и социальной защиты населения Республики Казахстан от 24 мая 2023 года № 169. Зарегистрирован в Министерстве юстиции Республики Казахстан 25 мая 2023 года № 32571.</t>
  </si>
  <si>
    <t>159.</t>
  </si>
  <si>
    <t>Назначение пособия матери или отцу, усыновителю (удочерителю), опекуну (попечителю), воспитывающему ребенка с инвалидностью</t>
  </si>
  <si>
    <t xml:space="preserve"> "Об утверждении Правил назначения и выплаты государственного пособия, назначаемого и выплачиваемого матери или отцу, усыновителю (удочерителю), опекуну (попечителю), воспитывающим ребенка с инвалидностью (детей с инвалидностью), государственного пособия лицам, осуществляющим уход за лицом с инвалидностью первой группы" приказ Заместителя Премьер-Министра - Министра труда и социальной защиты населения Республики Казахстан от 9 июня 2023 года № 215. Зарегистрирован в Министерстве юстиции Республики Казахстан 20 июня 2023 года № 32851.</t>
  </si>
  <si>
    <t>160.</t>
  </si>
  <si>
    <t>"Об утверждении Правил оказания государственных услуг" приказ Министра образования и науки Республики Казахстан от 24 апреля 2020 года № 158. Зарегистрирован в Реестре государственной регистрации нормативных правовых актов № 20478.</t>
  </si>
  <si>
    <t>161.</t>
  </si>
  <si>
    <t>Назначение государственного пособия многодетным матерям, награжденным подвесками "Алтын алқа", "Күміс алқа" или получившим ранее звание "Мать-героиня", награжденным орденами "Материнская слава" I и II степени</t>
  </si>
  <si>
    <t>"Об утверждении Правил назначения и осуществления выплаты государственного пособия на рождение, пособия по уходу, пособия многодетным семьям, пособия награжденной матери" приказ Министра труда и социальной защиты населения Республики Казахстан от 24 мая 2023 года № 169. Зарегистрирован в Министерстве юстиции Республики Казахстан 25 мая 2023 года № 32571.</t>
  </si>
  <si>
    <t>162.</t>
  </si>
  <si>
    <t>163.</t>
  </si>
  <si>
    <t>Установление опеки или попечительства над недееспособными или ограниченно дееспособными совершеннолетними лицами</t>
  </si>
  <si>
    <t>164.</t>
  </si>
  <si>
    <t>Выдача разрешения по распоряжению имуществом, снятию пенсий, пособий, социальных выплат, поступивших на счет недееспособного или ограниченно дееспособного совершеннолетнего лица</t>
  </si>
  <si>
    <t>165.</t>
  </si>
  <si>
    <t>Выдача разрешения на отчуждение имущества граждан, признанных по решению суда недееспособными или ограниченно дееспособными</t>
  </si>
  <si>
    <t>166.</t>
  </si>
  <si>
    <t>Назначение пособия многодетной семье</t>
  </si>
  <si>
    <t>00403. Образование и досуг для ребенка</t>
  </si>
  <si>
    <t>167.</t>
  </si>
  <si>
    <t>"Об утверждении правил оказания государственных услуг в сфере дошкольного образования" приказ Министра образования и науки Республики Казахстан от 19 июня 2020 года № 254. Зарегистрирован в Реестре государственной регистрации нормативных правовых актов № 20883.</t>
  </si>
  <si>
    <t>168.</t>
  </si>
  <si>
    <t>169.</t>
  </si>
  <si>
    <t>"Об утверждении Типовых правил приема на обучение в организации образования, реализующие общеобразовательные учебные программы начального, основного среднего и общего среднего образования" приказ Министра образования и науки Республики Казахстан от 12 октября 2018 года № 564. Зарегистрирован в Реестре государственной регистрации нормативных правовых актов № 17553.</t>
  </si>
  <si>
    <t>170.</t>
  </si>
  <si>
    <t>171.</t>
  </si>
  <si>
    <t>172.</t>
  </si>
  <si>
    <t>173.</t>
  </si>
  <si>
    <t>"Об утверждении Правил оказания государственной услуги" Прием документов и зачисление в организации дополнительного образования для детей по предоставлению им дополнительного образования" приказ Министра образования и науки Республики Казахстан от 22 мая 2020 года № 219. Зарегистрирован в Реестре государственной регистрации нормативных правовых актов № 20695.</t>
  </si>
  <si>
    <t>174.</t>
  </si>
  <si>
    <t>175.</t>
  </si>
  <si>
    <t>176.</t>
  </si>
  <si>
    <t>177.</t>
  </si>
  <si>
    <t>178.</t>
  </si>
  <si>
    <t>"Об утверждении Правил обучения в форме экстерната" приказ Министра образования и науки Республики Казахстан от 22 января 2016 года № 61. Зарегистрирован в Реестре государственной регистрации нормативных правовых актов № 13110.</t>
  </si>
  <si>
    <t>179.</t>
  </si>
  <si>
    <t>"Об утверждении Правил оказания государственной услуги "Предоставление бесплатного питания отдельным категориям граждан, а также лицам, находящимся под опекой (попечительством) и патронатом, обучающимся и воспитанникам организаций технического и профессионального, послесреднего образования"</t>
  </si>
  <si>
    <t>Приказ Министра просвещения Республики Казахстан от 3 апреля 2023 года № 82. Зарегистрирован в Министерстве юстиции Республики Казахстан 4 апреля 2023 года № 32226.</t>
  </si>
  <si>
    <t>180.</t>
  </si>
  <si>
    <t>Предоставление бесплатного питания отдельным категориям граждан, а также лицам, находящимся под опекой (попечительством) и патронатом, обучающимся и воспитанникам организаций высшего образования</t>
  </si>
  <si>
    <t>МНВО</t>
  </si>
  <si>
    <t xml:space="preserve"> "Об утверждении Правил оказания государственной услуги "Предоставление бесплатного питания отдельным категориям граждан, а также лицам, находящимся под опекой (попечительством) и патронатом, обучающимся и воспитанникам организаций высшего образования" приказ Министра образования и науки Республики Казахстан от 4 мая 2020 года № 180. Зарегистрирован в Министерстве юстиции Республики Казахстан 5 мая 2020 года № 20579.</t>
  </si>
  <si>
    <t>181.</t>
  </si>
  <si>
    <t xml:space="preserve"> "Об утверждении Правил размещения государственного образовательного заказа на подготовку кадров с техническим и профессиональным, послесредним образованием с учетом потребностей рынка труда, а также на дошкольное воспитание и обучение, среднее образование и дополнительное образование детей" приказ Министра просвещения Республики Казахстан от 27 августа 2022 года № 381. Зарегистрирован в Министерстве юстиции Республики Казахстан 27 августа 2022 года № 29323.</t>
  </si>
  <si>
    <t>182.</t>
  </si>
  <si>
    <t>Прием документов в республиканские, областные, городов республиканского значения, столицы специализированные школы-интернаты-колледжи олимпийского резерва и областные, городов республиканского значения, столицы школы-интернаты для одаренных в спорте детей</t>
  </si>
  <si>
    <t>Прием документов на поступление в 5, 6, 7, 8, 9 классы специализированных школ-интернатов-колледжей олимпийского резерва и школ-интернатов для одаренных в спорте детей</t>
  </si>
  <si>
    <t>МТС</t>
  </si>
  <si>
    <t xml:space="preserve">  "Об утверждении Правил деятельности республиканских, областных, городов республиканского значения, столицы специализированных школ-интернатов-колледжей олимпийского резерва и областных, городов республиканского значения, столицы школ-интернатов для одаренных в спорте детей" приказ Министра культуры и спорта Республики Казахстан от 3 ноября 2014 года № 69. Зарегистрирован в Реестре государственной регистрации нормативных правовых актов № 9947.</t>
  </si>
  <si>
    <t>183.</t>
  </si>
  <si>
    <t>Прием документов на поступление в 10 и 11 классы специализированных школ-интернатов-колледжей олимпийского резерва и школ-интернатов для одаренных в спорте детей</t>
  </si>
  <si>
    <t>184.</t>
  </si>
  <si>
    <t>Прием документов на поступление на первый курс колледжа в специализированных школ-интернатов-колледжей олимпийского резерва</t>
  </si>
  <si>
    <t>185.</t>
  </si>
  <si>
    <t>Прием документов в детско-юношеские спортивные школы, спортивные школы для лиц с инвалидностью</t>
  </si>
  <si>
    <t xml:space="preserve">  "Об утверждении перечня видов физкультурно-спортивных организаций и правил их деятельности, в которых осуществляется учебно-тренировочный процесс по подготовке спортивного резерва и спортсменов высокого класса" приказ Министра культуры и спорта Республики Казахстан от 22 ноября 2014 года № 106. Зарегистрирован в Реестре государственной регистрации нормативных правовых актов № 10012.</t>
  </si>
  <si>
    <t>186.</t>
  </si>
  <si>
    <t>187.</t>
  </si>
  <si>
    <t>Прием документов для участия в конкурсе по присуждению образовательного гранта Президента Республики Казахстан "Өркен" для оплаты обучения одаренных детей в автономной организации образования "Назарбаев Интеллектуальные школы"</t>
  </si>
  <si>
    <t>"Об утверждении Правил оказания государственной услуги" Прием документов для участия в конкурсе по присуждению образовательного гранта Первого Президента Республики Казахстан - Лидера Нации "Өркен" для оплаты обучения одаренных детей в автономной организации образования "Назарбаев Интеллектуальные школы" приказ Министра образования и науки Республики Казахстан от 27 апреля 2020 года № 164. Зарегистрирован в Реестре государственной регистрации нормативных правовых актов № 20509.</t>
  </si>
  <si>
    <t>00404. Содержание и обеспечение ребенка</t>
  </si>
  <si>
    <t>188.</t>
  </si>
  <si>
    <t>Возмещение затрат на обучение на дому детей с инвалидностью</t>
  </si>
  <si>
    <t xml:space="preserve">  "О некоторых вопросах оказания государственных услуг в социально-трудовой сфере" приказ Министра труда и социальной защиты населения Республики Казахстан от 25 марта 2021 года № 84. Зарегистрирован в Реестре государственной регистрации нормативных правовых актов № 22394.</t>
  </si>
  <si>
    <t>189.</t>
  </si>
  <si>
    <t xml:space="preserve"> "Об утверждении правил в сфере семьи и детей" приказ Министра просвещения Республики Казахстан от 30 июня 2023 года № 188. Зарегистрирован в Министерстве юстиции Республики Казахстан 1 июля 2023 года № 33011.</t>
  </si>
  <si>
    <t>190.</t>
  </si>
  <si>
    <t>"Об утверждении правил в сфере семьи и детей" приказ Министра просвещения Республики Казахстан от 30 июня 2023 года № 188. Зарегистрирован в Министерстве юстиции Республики Казахстан 1 июля 2023 года № 33011.</t>
  </si>
  <si>
    <t>191.</t>
  </si>
  <si>
    <t>"Об утверждении Правил учета лиц, являющихся гражданами Республики Казахстан, постоянно проживающих на территории Республики Казахстан, желающих усыновить детей-сирот, детей, оставшихся без попечения родителей" приказ Министра образования и науки Республики Казахстан от 29 июня 2016 года № 407. Зарегистрирован в Реестре государственной регистрации нормативных правовых актов № 14067.</t>
  </si>
  <si>
    <t>192.</t>
  </si>
  <si>
    <t>Аккредитация или продление срока аккредитации агентства по усыновлению</t>
  </si>
  <si>
    <t>Аккредитация агентства по усыновлению</t>
  </si>
  <si>
    <t xml:space="preserve">  "Об утверждении Правил аккредитации агентств по усыновлению" приказ Министра образования и науки Республики Казахстан от 9 декабря 2014 года № 513. Зарегистрирован в Реестре государственной регистрации нормативных правовых актов № 10372.</t>
  </si>
  <si>
    <t>193.</t>
  </si>
  <si>
    <t>Продление срока аккредитации агентства по усыновлению</t>
  </si>
  <si>
    <t>194.</t>
  </si>
  <si>
    <t>195.</t>
  </si>
  <si>
    <t>005. Права на имущество и интеллектуальную собственность</t>
  </si>
  <si>
    <t>00501. Движимое имущество</t>
  </si>
  <si>
    <t>196.</t>
  </si>
  <si>
    <t>Регистрация залога движимого имущества, не подлежащего обязательной государственной регистрации</t>
  </si>
  <si>
    <t>Регистрация залога (свидетельство государственной регистрации)</t>
  </si>
  <si>
    <t xml:space="preserve">  "Об утверждении Инструкции по регистрации залога движимого имущества, не подлежащего обязательной государственной регистрации" приказ Министра юстиции Республики Казахстан от 22 февраля 1999 года № 14. Зарегистрирован в Реестре государственной регистрации нормативных правовых актов № 913.</t>
  </si>
  <si>
    <t>197.</t>
  </si>
  <si>
    <t>Регистрация изменений обременений в результате изменения условий договора (перезалог)</t>
  </si>
  <si>
    <t>198.</t>
  </si>
  <si>
    <t>Регистрация уступки требования</t>
  </si>
  <si>
    <t>199.</t>
  </si>
  <si>
    <t>Регистрация уведомления о невыполнении обязательств, регистрация о проведении торгах</t>
  </si>
  <si>
    <t>200.</t>
  </si>
  <si>
    <t>Регистрация прекращения залога</t>
  </si>
  <si>
    <t>201.</t>
  </si>
  <si>
    <t>Выдача дубликата свидетельства о регистрации залога движимого имущества</t>
  </si>
  <si>
    <t>202.</t>
  </si>
  <si>
    <t>Актуализация (корректировка)</t>
  </si>
  <si>
    <t>сведений о залоге движимого имущества, не подлежащего обязательной государственной регистрации</t>
  </si>
  <si>
    <t>Об утверждении Правил оказания государственной услуги "Актуализация (корректировка) сведений о залоге движимого имущества, не подлежащего обязательной государственной регистрации"Приказ и.о. Министра юстиции Республики Казахстан от 12 мая 2023 года № 302. Зарегистрирован в Министерстве юстиции Республики Казахстан 17 мая 2023 года № 32514.</t>
  </si>
  <si>
    <t>203.</t>
  </si>
  <si>
    <t>Государственная регистрация судов внутреннего водного плавания, судов плавания "река-море" и прав на них в Государственном судовом реестре</t>
  </si>
  <si>
    <t>Регистрация</t>
  </si>
  <si>
    <t xml:space="preserve">  "Об утверждении Правил государственной регистрации судна, в том числе маломерного судна, и прав на него" приказ исполняющего обязанности Министра по инвестициям и развитию Республики Казахстан от 23 января 2015 года № 51. Зарегистрирован в Реестре государственной регистрации нормативных правовых актов № 10400.</t>
  </si>
  <si>
    <t>204.</t>
  </si>
  <si>
    <t>Перерегистрация</t>
  </si>
  <si>
    <t>205.</t>
  </si>
  <si>
    <t>Дубликат судового свидетельства</t>
  </si>
  <si>
    <t>206.</t>
  </si>
  <si>
    <t>Справка об исключении судна из Государственного судового реестра</t>
  </si>
  <si>
    <t>207.</t>
  </si>
  <si>
    <t>Государственная регистрация арендованных судов внутреннего водного плавания и судов плавания "река-море" в реестре арендованных иностранных судов</t>
  </si>
  <si>
    <t>"Об утверждении Правил государственной регистрации судна, в том числе маломерного судна, и прав на него" приказ исполняющего обязанности Министра по инвестициям и развитию Республики Казахстан от 23 января 2015 года № 51. Зарегистрирован в Реестре государственной регистрации нормативных правовых актов № 10400.</t>
  </si>
  <si>
    <t>208.</t>
  </si>
  <si>
    <t>Государственная регистрация маломерных судов и прав на них</t>
  </si>
  <si>
    <t>209.</t>
  </si>
  <si>
    <t>210.</t>
  </si>
  <si>
    <t>Дубликат судового билета</t>
  </si>
  <si>
    <t>211.</t>
  </si>
  <si>
    <t>Справка об исключении судна из Судовой книги</t>
  </si>
  <si>
    <t>212.</t>
  </si>
  <si>
    <t>Государственная регистрация залога подвижного состава</t>
  </si>
  <si>
    <t xml:space="preserve">  "Об утверждении Правил государственной регистрации (перерегистрации) подвижного состава и его залога, а также исключения из Государственного реестра подвижного состава" приказ исполняющего обязанности Министра по инвестициям и развитию Республики Казахстан от 26 марта 2015 года № 333. Зарегистрирован в Реестре государственной регистрации нормативных правовых актов № 11119.</t>
  </si>
  <si>
    <t>213.</t>
  </si>
  <si>
    <t>Государственная регистрация изменений, дополнений зарегистрированного залога</t>
  </si>
  <si>
    <t>214.</t>
  </si>
  <si>
    <t>Государственная регистрация прекращения зарегистрированного залога</t>
  </si>
  <si>
    <t>215.</t>
  </si>
  <si>
    <t>Государственная регистрация (перерегистрация) подвижного состава</t>
  </si>
  <si>
    <t>Государственная регистрация подвижного состава</t>
  </si>
  <si>
    <t>"Об утверждении Правил государственной регистрации (перерегистрации) подвижного состава и его залога, а также исключения из Государственного реестра подвижного состава" приказ исполняющего обязанности Министра по инвестициям и развитию Республики Казахстан от 26 марта 2015 года № 333. Зарегистрирован в Реестре государственной регистрации нормативных правовых актов № 11119.</t>
  </si>
  <si>
    <t>216.</t>
  </si>
  <si>
    <t>Государственная перерегистрация подвижного состава</t>
  </si>
  <si>
    <t>217.</t>
  </si>
  <si>
    <t>Исключение подвижного состава из Государственного реестра</t>
  </si>
  <si>
    <t>218.</t>
  </si>
  <si>
    <t>Государственная регистрация, учет и снятие с учета отдельных видов транспортных средств по идентификационному номеру транспортного средства, а также выдача свидетельств о регистрации транспортных средств и государственных регистрационных номерных знаков</t>
  </si>
  <si>
    <t>Первичная государственная регистрация отдельных видов транспортных средств по идентификационному номеру транспортного средства, а также выдача свидетельств о регистрации транспортных средств и государственных регистрационных номерных знаков</t>
  </si>
  <si>
    <t>219.</t>
  </si>
  <si>
    <t>Государственная регистрация и снятие с учета отдельных видов транспортных средств по идентификационному номеру транспортного средства, а также выдача свидетельств о регистрации транспортных средств и государственных регистрационных номерных знаков</t>
  </si>
  <si>
    <t>220.</t>
  </si>
  <si>
    <t>Актуализация (корректировка) сведений о регистрации, учете и снятии с учета отдельных видов транспортных средств</t>
  </si>
  <si>
    <t>221.</t>
  </si>
  <si>
    <t>Временная государственная регистрация и снятие с учета отдельных видов транспортных средств по идентификационному номеру транспортного средства, а также выдача свидетельств о регистрации транспортных средств и государственных регистрационных номерных знаков</t>
  </si>
  <si>
    <t>222.</t>
  </si>
  <si>
    <t>Регистрация залога (прекращения залога) транспортных средств</t>
  </si>
  <si>
    <t>Регистрация залога транспортных средств</t>
  </si>
  <si>
    <t>223.</t>
  </si>
  <si>
    <t>Регистрация прекращения залога транспортных средств</t>
  </si>
  <si>
    <t>224.</t>
  </si>
  <si>
    <t>Регистрация изменений залога в результате изменения условий договора</t>
  </si>
  <si>
    <t>225.</t>
  </si>
  <si>
    <t>Государственная регистрация (перерегистрация), снятие с регистрационного учета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 и выдача регистрационного документа (дубликата) и государственного номерного знака для них</t>
  </si>
  <si>
    <t>Регистрация машин</t>
  </si>
  <si>
    <t xml:space="preserve">  "Об утверждении Правил государственной регистрации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специальных машин повышенной проходимости" приказ Министра сельского хозяйства Республики Казахстан от 30 марта 2015 года № 4-3/267. Зарегистрирован в Реестре государственной регистрации нормативных правовых актов № 11702.</t>
  </si>
  <si>
    <t>226.</t>
  </si>
  <si>
    <t>Перерегистрация машин</t>
  </si>
  <si>
    <t>227.</t>
  </si>
  <si>
    <t>Снятие с регистрационного учета машин</t>
  </si>
  <si>
    <t>228.</t>
  </si>
  <si>
    <t>Получение дубликата регистрационного документа и (или) новый номерной знак</t>
  </si>
  <si>
    <t>229.</t>
  </si>
  <si>
    <t>Актуализация (корректировка) сведений о сельскохозяйственной технике</t>
  </si>
  <si>
    <t>230.</t>
  </si>
  <si>
    <t>Предоставление информации о наличии (отсутствии) залога (или иных обременений) тракторов и изготовленных на их базе самоходных шасси и механизмов, самоходных сельскохозяйственны, мелиоративных и дорожно-строительных машин и механизмов, а также специальных машин повышенной проходимости</t>
  </si>
  <si>
    <t>231.</t>
  </si>
  <si>
    <t>Государственная регистрация (снятие с регистрации) залога, регистрация изменений, дополнений (в том числе переход права собственности другому лицу, уступка права требования, последующий залог (перезалог)) и прекращение действия зарегистрированного залога, а также выдача свидетельства или дубликата о государственной регистрации залога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специальных машин повышенной проходимости</t>
  </si>
  <si>
    <t xml:space="preserve">  "Об утверждении Правил государственной регистрации залога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специальных машин повышенной проходимости" приказ Министра сельского хозяйства Республики Казахстан от 30 марта 2015 года № 4-3/268. Зарегистрирован в Реестре государственной регистрации нормативных правовых актов № 11708.</t>
  </si>
  <si>
    <t>232.</t>
  </si>
  <si>
    <t>Государственная регистрация ипотеки судна, маломерного судна, строящегося судна</t>
  </si>
  <si>
    <t>Выдача свидетельства о государственной регистрации</t>
  </si>
  <si>
    <t>233.</t>
  </si>
  <si>
    <t>Выдача дубликата свидетельства</t>
  </si>
  <si>
    <t>234.</t>
  </si>
  <si>
    <t>Выдача дополнительного листа</t>
  </si>
  <si>
    <t>235.</t>
  </si>
  <si>
    <t>Выдача информации о прекращении ипотеки судна</t>
  </si>
  <si>
    <t>236.</t>
  </si>
  <si>
    <t>Выдача свидетельств о государственной регистрации гражданских воздушных судов Республики Казахстан</t>
  </si>
  <si>
    <t> Выдача свидетельств о государственной регистрации гражданских воздушных судов Республики Казахстан</t>
  </si>
  <si>
    <t xml:space="preserve">  "Об утверждении Правил государственной регистрации гражданских воздушных судов Республики Казахстан и прав на них" приказ Министра по инвестициям и развитию Республики Казахстан от 30 июня 2017 года № 409. Зарегистрирован в Реестре государственной регистрации нормативных правовых актов № 15553.</t>
  </si>
  <si>
    <t>237.</t>
  </si>
  <si>
    <t>Выдача Свидетельства об исключении воздушного судна из Государственного реестра</t>
  </si>
  <si>
    <t>238.</t>
  </si>
  <si>
    <t>Государственная регистрация прав собственности на строящееся судно в реестре строящихся судов</t>
  </si>
  <si>
    <t>Регистрация прав собственности на строящееся судно в реестре строящихся судов</t>
  </si>
  <si>
    <t xml:space="preserve">  "Об утверждении Правил государственной регистрации судов и прав на них" Приказ исполняющего обязанности Министра по инвестициям и развитию Республики Казахстан от 24 февраля 2015 года № 165. Зарегистрирован в Реестре государственной регистрации нормативных правовых актов № 11125.</t>
  </si>
  <si>
    <t>239.</t>
  </si>
  <si>
    <t>Перерегистрация прав собственности на строящееся судно в реестре строящихся судов</t>
  </si>
  <si>
    <t>240.</t>
  </si>
  <si>
    <t>Исключение судна из реестра строящихся судов</t>
  </si>
  <si>
    <t>241.</t>
  </si>
  <si>
    <t>Государственная регистрация судов в Государственном судовом реестре морских судов</t>
  </si>
  <si>
    <t>Регистрация судов в Государственном судовом реестре морских судов</t>
  </si>
  <si>
    <t>"Об утверждении Правил государственной регистрации судов и прав на них" Приказ исполняющего обязанности Министра по инвестициям и развитию Республики Казахстан от 24 февраля 2015 года № 165. Зарегистрирован в Реестре государственной регистрации нормативных правовых актов № 11125.</t>
  </si>
  <si>
    <t>242.</t>
  </si>
  <si>
    <t>Перерегистрация судов в Государственном судовом реестре морских судов</t>
  </si>
  <si>
    <t>243.</t>
  </si>
  <si>
    <t>Исключение судов из Государственного судового реестра морских судов</t>
  </si>
  <si>
    <t>244.</t>
  </si>
  <si>
    <t>Государственная регистрация судов в международном судовом реестре Республики Казахстан</t>
  </si>
  <si>
    <t>Регистрация судов в международном судовом реестре Республики Казахстан</t>
  </si>
  <si>
    <t>245.</t>
  </si>
  <si>
    <t>Перерегистрация судов в международном судовом реестре Республики Казахстан</t>
  </si>
  <si>
    <t>246.</t>
  </si>
  <si>
    <t>Исключение судов из международного судового реестра Республики Казахстан</t>
  </si>
  <si>
    <t>247.</t>
  </si>
  <si>
    <t>Государственная регистрация транспортных средств городского рельсового транспорта</t>
  </si>
  <si>
    <t xml:space="preserve">  "Об утверждении Правил государственной регистрации транспортных средств городского рельсового транспорта" Приказ исполняющего обязанности Министра по инвестициям и развитию Республики Казахстан от 23 января 2015 года № 49. Зарегистрирован в Министерстве юстиции Республики Казахстан 10 марта 2015 года № 10407.</t>
  </si>
  <si>
    <t>248.</t>
  </si>
  <si>
    <t>Исключение транспортных средств городского рельсового транспорта из реестра транспортных средств городского рельсового транспорта</t>
  </si>
  <si>
    <t>249.</t>
  </si>
  <si>
    <t>Выдача дубликата государственного регистрационного номерного знака для транспортных средств</t>
  </si>
  <si>
    <t>00502. Недвижимое имущество</t>
  </si>
  <si>
    <t>250.</t>
  </si>
  <si>
    <t>Государственная регистрация прав (обременений) на недвижимое имущество</t>
  </si>
  <si>
    <t>Государственная регистрация прав собственности, права хозяйственного ведения, права оперативного управления, права землепользования на срок не менее одного года, сервитута в пользу господствующего земельного участка или иного объекта недвижимости на срок не менее одного года</t>
  </si>
  <si>
    <t xml:space="preserve">  "Об утверждении Правил оказания государственной услуги "Государственная регистрация прав (обременений прав) на недвижимое имущество" приказ Министра юстиции Республики Казахстан от 4 мая 2020 года № 27. Зарегистрирован в Реестре государственной регистрации нормативных правовых актов № 20610.</t>
  </si>
  <si>
    <t>251.</t>
  </si>
  <si>
    <t>Государственная регистрация изменений идентификационных характеристик объекта недвижимости, необходимых для ведения правового кадастра, изменений сведений о правообладателе, содержащихся в регистрационном листе правового кадастра, изменений вида права, за исключением случая изменения вида права на основании законодательного акта; изменений условий договоров, если они касаются сведений, содержащихся в регистрационном листе, влияют на объем прав, устанавливаемых на объект недвижимости, или если они должны быть зарегистрированы по соглашению сторон</t>
  </si>
  <si>
    <t>252.</t>
  </si>
  <si>
    <t>Государственная регистрация права пользования на срок не менее одного года, в том числе аренда, безвозмездное пользование, сервитуты, права пожизненного содержания с иждивением, рента; права доверительного управления, в том числе при опеке, попечительстве, в наследственных правоотношениях, банкротстве и другие; залог; арест; ограничения (запрещения) на пользование, распоряжение недвижимым имуществом или на выполнение определенных работ, налагаемые государственными органами в пределах их компетенции; иные обременения прав на недвижимое имущество, предусмотренные законами Республики Казахстан, за исключением преимущественных интересов</t>
  </si>
  <si>
    <t>253.</t>
  </si>
  <si>
    <t>Государственная регистрация прав (обременений прав) на недвижимое имущество в процедурах банкротства</t>
  </si>
  <si>
    <t>254.</t>
  </si>
  <si>
    <t>Государственная регистрация прав при реорганизации юридического лица</t>
  </si>
  <si>
    <t>255.</t>
  </si>
  <si>
    <t>сведений объектов недвижимости в информационной системе единого государственного кадастра недвижимости</t>
  </si>
  <si>
    <t xml:space="preserve"> Об утверждении Правил оказания государственной услуги "Актуализация (корректировка) сведений объектов недвижимости в информационной системе единого государственного кадастра недвижимости" приказ Министра юстиции Республики Казахстан от 16 октября 2023 года № 740. Зарегистрирован в Министерстве юстиции Республики Казахстан 31 октября 2023 года № 33595.</t>
  </si>
  <si>
    <t>256.</t>
  </si>
  <si>
    <t>Выдача дубликата правоустанавливающего документа на недвижимое имущество</t>
  </si>
  <si>
    <t xml:space="preserve">  "О внесении изменений и дополнений в приказ исполняющего обязанности Министра юстиции Республики Казахстан от 24 августа 2007 года № 244 "Об утверждении Правил выдачи дубликата и аннулирования подлинника (удостоверенной копии) утраченного или поврежденного правоустанавливающего документа" приказ Министра юстиции Республики Казахстан от 8 июня 2020 года № 81. Зарегистрирован в Реестре государственной регистрации нормативных правовых актов № 20846.</t>
  </si>
  <si>
    <t>257.</t>
  </si>
  <si>
    <t>Внесение в информационную систему единого государственного кадастра недвижимости идентификационных и технических сведений зданий, сооружений и (или) их составляющих на вновь созданное недвижимое имущество выдача кадастрового паспорта объекта недвижимости и заключения об установлении расхождений идентификационных и технических сведений по итогам проведенного государственного технического обследования вновь созданного объекта недвижимости</t>
  </si>
  <si>
    <t xml:space="preserve">  "Об утверждении Правил и сроков внесения в информационную систему правового кадастра идентификационных и технических сведений зданий, сооружений и (или) их составляющих на вновь созданное недвижимое имущество, проведения государственного технического обследования, Правил оказания государственной услуги "Выдача дубликата технического паспорта недвижимого имущества" и Правил присвоения кадастрового номера первичным и вторичным объектам недвижимости" приказ Министра юстиции Республики Казахстан от 6 мая 2013 года № 156. Зарегистрирован в Реестре государственной регистрации нормативных правовых актов № 8469.</t>
  </si>
  <si>
    <t>258.</t>
  </si>
  <si>
    <t>Выдача дубликата кадастрового паспорта объекта недвижимости</t>
  </si>
  <si>
    <t>"Об утверждении Правил и сроков внесения в информационную систему правового кадастра идентификационных и технических сведений зданий, сооружений и (или) их составляющих на вновь созданное недвижимое имущество, проведения государственного технического обследования, Правил оказания государственной услуги "Выдача дубликата технического паспорта недвижимого имущества" и Правил присвоения кадастрового номера первичным и вторичным объектам недвижимости" приказ Министра юстиции Республики Казахстан от 6 мая 2013 года № 156. Зарегистрирован в Реестре государственной регистрации нормативных правовых актов № 8469.</t>
  </si>
  <si>
    <t>259.</t>
  </si>
  <si>
    <t>Выдача копий документов регистрационного дела, заверенных регистрирующим органом, включая план (схемы) объектов недвижимости</t>
  </si>
  <si>
    <t xml:space="preserve">  "Об утверждении Правил предоставления информации из правового кадастра" приказ Министра юстиции Республики Казахстан от 28 марта 2012 года № 131. Зарегистрирован в Реестре государственной регистрации нормативных правовых актов № 7586.</t>
  </si>
  <si>
    <t>260.</t>
  </si>
  <si>
    <t>Предоставление сведений о зарегистрированных правах (обременениях) на недвижимое имущество и его технических характеристиках</t>
  </si>
  <si>
    <t>"Об утверждении Правил предоставления информации из правового кадастра" приказ Министра юстиции Республики Казахстан от 28 марта 2012 года № 131. Зарегистрирован в Реестре государственной регистрации нормативных правовых актов № 7586.</t>
  </si>
  <si>
    <t>261.</t>
  </si>
  <si>
    <t>Предоставление сведений об отсутствии (наличии) недвижимого имущества</t>
  </si>
  <si>
    <t>262.</t>
  </si>
  <si>
    <t>Предоставление сведений о зарегистрированных обременениях прав, юридических притязаниях на объект недвижимости</t>
  </si>
  <si>
    <t>"Об утверждении Правил предоставления информации из правового кадастра" приказ Министра юстиции Республики Казахстан от 28 марта 2012 года № 131. Зарегистрирован в Министерстве юстиции Республики Казахстан 16 апреля 2012 года № 7586.</t>
  </si>
  <si>
    <t>263.</t>
  </si>
  <si>
    <t>Государственная регистрация объекта кондоминиума</t>
  </si>
  <si>
    <t>"О внесении изменений в приказ исполняющего обязанности Министра юстиции Республики Казахстан от 24 августа 2007 года № 241 "Об утверждении Правил государственной регистрации объекта кондоминиума"</t>
  </si>
  <si>
    <t>приказ Министра юстиции Республики Казахстан от 15 июня 2020 года № 103. Зарегистрирован в Реестре государственной регистрации нормативных правовых актов № 20868.</t>
  </si>
  <si>
    <t>00503. Интеллектуальная собственность</t>
  </si>
  <si>
    <t>264.</t>
  </si>
  <si>
    <t>Внесение сведений и их изменений в Государственный реестр прав на объекты, охраняемые авторским правом</t>
  </si>
  <si>
    <t xml:space="preserve">  "Об утверждении Правил внесения сведений и их изменений в Государственный реестр прав на объекты, охраняемые авторским правом, и формы свидетельства, подтверждающего внесение в него сведений, и их изменений" приказ Министра юстиции Республики Казахстан от 28 августа 2018 года № 1315. Зарегистрирован в Реестре государственной регистрации нормативных правовых актов № 17325.</t>
  </si>
  <si>
    <t>265.</t>
  </si>
  <si>
    <t>Регистрация предоставления права на использование товарного знака, селекционного достижения и объекта промышленной собственности, а также топологии интегральной микросхемы</t>
  </si>
  <si>
    <t xml:space="preserve">  "Об утверждении Правил регистрации в Государственном реестре топологий интегральных микросхем передачи исключительного права, предоставления права на использование топологий" приказ Министра юстиции Республики Казахстан от 29 августа 2018 года № 1344. Зарегистрирован в Реестре государственной регистрации нормативных правовых актов № 17330. "Об утверждении Правил регистрации в Государственном реестре товарных знаков передачи исключительного права, предоставления права на использование товарного знака" приказ Министра юстиции Республики Казахстан от 29 августа 2018 года № 1345. Зарегистрирован в Реестре государственной регистрации нормативных правовых актов № 17331. </t>
  </si>
  <si>
    <t xml:space="preserve"> "Об утверждении Правил регистрации в Государственном реестре селекционных достижений передачи исключительного права, предоставления права на использование селекционного достижения, открытую или принудительную лицензию" приказ Министра юстиции Республики Казахстан от 29 августа 2018 года № 1346. Зарегистрирован в Реестре государственной регистрации нормативных правовых актов № 17332. "Об утверждении Правил регистрации в соответствующих государственных реестрах передачи исключительного права, предоставления права на использование объекта промышленной собственности, открытую или принудительную лицензию" приказ Министра юстиции Республики Казахстан от 29 августа 2018 года № 1347. Зарегистрирован в Реестре государственной регистрации нормативных правовых актов № 17329.</t>
  </si>
  <si>
    <t>266.</t>
  </si>
  <si>
    <t>Регистрация передачи исключительного прав на товарный знак, селекционное достижение и объект промышленной собственности, а также топологии интегральной микросхемы</t>
  </si>
  <si>
    <t>"Об утверждении Правил регистрации в Государственном реестре топологий интегральных микросхем передачи исключительного права, предоставления права на использование топологий" Приказ Министра юстиции Республики Казахстан от 29 августа 2018 года № 1344. Зарегистрирован в Реестре государственной регистрации нормативных правовых актов № 17330. "Об утверждении Правил регистрации в Государственном реестре товарных знаков передачи исключительного права, предоставления права на использование товарного знака" приказ Министра юстиции Республики Казахстан от 29 августа 2018 года № 1345. Зарегистрирован в Реестре государственной регистрации нормативных правовых актов № 17331. "Об утверждении Правил регистрации в Государственном реестре селекционных достижений передачи исключительного права, предоставления права на использование селекционного достижения, открытую или принудительную лицензию" приказ Министра юстиции Республики Казахстан от 29 августа 2018 года № 1346. Зарегистрирован в Реестре государственной регистрации нормативных правовых актов № 17332. "Об утверждении Правил регистрации в соответствующих государственных реестрах передачи исключительного права, предоставления права на использование объекта промышленной собственности, открытую или принудительную лицензию" приказ Министра юстиции Республики Казахстан от 29 августа 2018 года № 1347. Зарегистрирован в Реестре государственной регистрации нормативных правовых актов № 17329.</t>
  </si>
  <si>
    <t>267.</t>
  </si>
  <si>
    <t>Аккредитация организаций, управляющих имущественными правами на коллективной основе</t>
  </si>
  <si>
    <t xml:space="preserve">  "Об утверждении Правил оказания государственной услуги "Аккредитация организаций, управляющих имущественными правами на коллективной основе" приказ Министра юстиции Республики Казахстан от 19 марта 2020 года № 105. Зарегистрирован в Реестре государственной регистрации нормативных правовых актов № 20153.</t>
  </si>
  <si>
    <t>268.</t>
  </si>
  <si>
    <t>Аттестация лиц, претендующих на занятие деятельностью патентного поверенного</t>
  </si>
  <si>
    <t xml:space="preserve">  Об утверждении Правил проведения аттестации лиц, претендующих на занятие деятельностью патентного поверенного, регистрации в реестре патентных поверенных и внесения в него изменений" приказ Министра юстиции Республики Казахстан от 28 августа 2018 года № 1316. Зарегистрирован в Реестре государственной регистрации нормативных правовых актов № 17322.</t>
  </si>
  <si>
    <t>269.</t>
  </si>
  <si>
    <t>Регистрация товарного знака</t>
  </si>
  <si>
    <t xml:space="preserve">  "Об утверждении Правил регистрации товарных знаков и наименований мест происхождения товаров в Государственном реестре товарных знаков и Государственном реестре наименований мест происхождения товаров, форм свидетельств и выдачи охранных документов и их дубликатов, прекращения действия регистрации и признания ее недействительной" приказ Министра юстиции Республики Казахстан от 29 августа 2018 года № 1340. Зарегистрирован в Реестре государственной регистрации нормативных правовых актов Республики Казахстан № 17414.</t>
  </si>
  <si>
    <t>270.</t>
  </si>
  <si>
    <t>Регистрация права пользования наименованием места происхождения товара</t>
  </si>
  <si>
    <t>"Об утверждении Правил регистрации товарных знаков и наименований мест происхождения товаров в Государственном реестре товарных знаков и Государственном реестре наименований мест происхождения товаров, форм свидетельств и выдачи охранных документов и их дубликатов, прекращения действия регистрации и признания ее недействительной" приказ Министра юстиции Республики Казахстан от 29 августа 2018 года № 1340. Зарегистрирован в Реестре государственной регистрации нормативных правовых актов Республики Казахстан № 17414.</t>
  </si>
  <si>
    <t>271.</t>
  </si>
  <si>
    <t>Регистрация права пользования географическим указанием</t>
  </si>
  <si>
    <t>"Об утверждении Правил регистрации товарных знаков и наименований мест происхождения товаров в Государственном реестре товарных знаков и Государственном реестре наименований мест происхождения товаров, форм свидетельств и выдачи охранных документов и их дубликатов, прекращения действия регистрации и признания ее недействительной" приказ Министра юстиции Республики Казахстан от 29 августа 2018 года № 1340. Зарегистрирован в Реестре государственной регистрации нормативных правовых актов Республики Казахстан № 17414.</t>
  </si>
  <si>
    <t>272.</t>
  </si>
  <si>
    <t>Выдача охранных документов в сфере промышленной собственности</t>
  </si>
  <si>
    <t xml:space="preserve">  "Об утверждении Правил регистрации объектов промышленной собственности в Государственном реестре изобретений, Государственном реестре полезных моделей, Государственном реестре промышленных образцов и выдачи охранных документов и их дубликатов, признания недействительными и досрочного прекращения действия патентов" приказ Министра юстиции Республики Казахстан от 29 августа 2018 года № 1341. Зарегистрирован в Реестре государственной регистрации нормативных правовых актов Республики Казахстан № 17415.</t>
  </si>
  <si>
    <t>273.</t>
  </si>
  <si>
    <t>Регистрация топологий интегральных микросхем</t>
  </si>
  <si>
    <t xml:space="preserve"> "Об утверждении Правил внесения топологий в Государственный реестр топологий интегральных микросхем и выдачи свидетельств о регистрации, удостоверений авторов" приказ Министра юстиции Республики Казахстан от 29 августа 2018 года № 1342. Зарегистрирован в Реестре государственной регистрации нормативных правовых актов Республики Казахстан № 17397.</t>
  </si>
  <si>
    <t>274.</t>
  </si>
  <si>
    <t>Выдача свидетельства патентного поверенного</t>
  </si>
  <si>
    <t xml:space="preserve">  "Об утверждении Правил проведения аттестации кандидатов в патентные поверенные, регистрации в реестре патентных поверенных и внесения в него изменений" приказ Министра юстиции Республики Казахстан от 28 августа 2018 года № 1316. Зарегистрирован в Реестре государственной регистрации нормативных правовых актов № 17322.</t>
  </si>
  <si>
    <t>006. Здоровье, медицина и здравоохранение</t>
  </si>
  <si>
    <t>00601. Медицинская помощь</t>
  </si>
  <si>
    <t>275.</t>
  </si>
  <si>
    <t>Прикрепление к медицинской организации, оказывающей первичную медико-санитарную помощь</t>
  </si>
  <si>
    <t>МЗ</t>
  </si>
  <si>
    <t xml:space="preserve">  "Об утверждении правил прикрепления физических лиц к организациям здравоохранения, оказывающим первичную медико-санитарную помощь" приказ Министра здравоохранения Республики Казахстан от 13 ноября 2020 года № ҚР ДСМ - 194/2020. Зарегистрирован в Реестре государственной регистрации нормативных правовых актов № 21642.</t>
  </si>
  <si>
    <t>276.</t>
  </si>
  <si>
    <t>Запись на прием к врачу</t>
  </si>
  <si>
    <t>"Об утверждении Правил оказания первичной медико-санитарной помощи"</t>
  </si>
  <si>
    <t>Приказ Министра здравоохранения Республики Казахстан от 24 августа 2021 года № ҚР ДСМ-90. Зарегистрирован в Реестре государственной регистрации нормативных правовых актов № 24094.</t>
  </si>
  <si>
    <t>277.</t>
  </si>
  <si>
    <t>Вызов врача на дом</t>
  </si>
  <si>
    <t>278.</t>
  </si>
  <si>
    <t>Выдача справки с медицинской организации, оказывающей первичную медико-санитарную помощь</t>
  </si>
  <si>
    <t>279.</t>
  </si>
  <si>
    <t>Выдача листа о временной нетрудоспособности</t>
  </si>
  <si>
    <t xml:space="preserve">  "Об утверждении правил проведения экспертизы временной нетрудоспособности, а также выдачи листа или справки о временной нетрудоспособности" приказ Министра здравоохранения Республики Казахстан от 18 ноября 2020 года № ҚР ДСМ-198/2020. Зарегистрирован в Реестре государственной регистрации нормативных правовых актов № 21660.</t>
  </si>
  <si>
    <t>280.</t>
  </si>
  <si>
    <t>Выдача справки о временной нетрудоспособности</t>
  </si>
  <si>
    <t>"Об утверждении правил проведения экспертизы временной нетрудоспособности, а также выдачи листа или справки о временной нетрудоспособности" приказ Министра здравоохранения Республики Казахстан от 18 ноября 2020 года № ҚР ДСМ-198/2020. Зарегистрирован в Реестре государственной регистрации нормативных правовых актов № 21660.</t>
  </si>
  <si>
    <t>281.</t>
  </si>
  <si>
    <t>Выдача выписки из медицинской карты стационарного больного</t>
  </si>
  <si>
    <t>"Об утверждении Стандарта оказания медицинской помощи в стационарных условиях в Республике Казахстан" приказ Министра здравоохранения Республики Казахстан от 24 марта 2022 года № ҚР- ДСМ-2. Зарегистрирован в Министерстве юстиции Республики Казахстан 25 марта 2022 года № 27218.</t>
  </si>
  <si>
    <t>282.</t>
  </si>
  <si>
    <t>Регистрация прижизненного отказа или согласия на посмертное донорство органов (части органа) и (или) тканей (части ткани) в целях трансплантации</t>
  </si>
  <si>
    <t xml:space="preserve">  "Об утверждении Правил дачи прижизненного волеизъявления человека на посмертное донорство органов (части органа) и (или) тканей (части ткани) и уведомления супруга (супруги) или одного из близких родственников об этом" Приказ Министра здравоохранения Республики Казахстан от 21 декабря 2020 года № ҚР ДСМ-308/2020. Зарегистрирован в Реестре государственной регистрации нормативных правовых актов № 21859.</t>
  </si>
  <si>
    <t>283.</t>
  </si>
  <si>
    <t>Вызов скорой медицинской помощи</t>
  </si>
  <si>
    <t xml:space="preserve">  "Об утверждении правил оказания скорой медицинской помощи, в том числе с привлечением медицинской авиации" приказ Министра здравоохранения Республики Казахстан от 30 ноября 2020 года № ҚР ДСМ-225/2020. Зарегистрирован в Реестре государственной регистрации нормативных правовых актов № 21713.</t>
  </si>
  <si>
    <t>284.</t>
  </si>
  <si>
    <t>Выдача направления пациентам на госпитализацию в стационар</t>
  </si>
  <si>
    <t xml:space="preserve"> "Об утверждении Стандарта оказания медицинской помощи в стационарных условиях в Республике Казахстан" приказ Министра здравоохранения Республики Казахстан от 24 марта 2022 года № ҚР- ДСМ-2. Зарегистрирован в Министерстве юстиции Республики Казахстан 25 марта 2022 года № 27218.</t>
  </si>
  <si>
    <t>285.</t>
  </si>
  <si>
    <t>Прием и рассмотрение документов о целесообразности направления граждан Республики Казахстан на лечение за рубеж и (или)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t>
  </si>
  <si>
    <t xml:space="preserve">  "Об утверждении правил направления граждан Республики Казахстан на лечение за рубеж и (или)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приказ Министра здравоохранения Республики Казахстан от 26 мая 2021 года № ҚР ДСМ-45. Зарегистрирован в Реестре государственной регистрации нормативных правовых актов № 22866.</t>
  </si>
  <si>
    <t>286.</t>
  </si>
  <si>
    <t>Предоставление лекарственных средств, специализированных лечебных продуктов, изделий медицинского назначения отдельным категориям граждан</t>
  </si>
  <si>
    <t xml:space="preserve"> "Об утверждении Правил оказания государственной услуги "Предоставление лекарственных средств, специализированных лечебных продуктов, изделий медицинского назначения отдельным категориям граждан" приказ Министра здравоохранения Республики Казахстан от 12 октября 2021 года КР ДСМ - 103. Зарегистрирован в Реестре государственной регистрации нормативных правовых актов № 24765.</t>
  </si>
  <si>
    <t>287.</t>
  </si>
  <si>
    <t>Регистрация цены на лекарственные средства и медицинские изделия</t>
  </si>
  <si>
    <t>Регистрация цены на лекарственные средства для отечественных производителей в рамках ГОБМП и (или) в системе ОСМС</t>
  </si>
  <si>
    <t>288.</t>
  </si>
  <si>
    <t>Перерегистрация цены на лекарственные средства для отечественных производителей в рамках ГОБМП и (или) в системе ОСМС</t>
  </si>
  <si>
    <t>289.</t>
  </si>
  <si>
    <t>Регистрация цены на лекарственные средства для иностранных производителей в рамках ГОБМП и (или) в системе ОСМС</t>
  </si>
  <si>
    <t>290.</t>
  </si>
  <si>
    <t>Перерегистрация цены на лекарственные средства для иностранных производителей в рамках ГОБМП и (или) в системе ОСМС</t>
  </si>
  <si>
    <t>291.</t>
  </si>
  <si>
    <t>Регистрация цены на медицинские изделия для изделий медицинского назначения, производимых на территории Республики Казахстан</t>
  </si>
  <si>
    <t>292.</t>
  </si>
  <si>
    <t>Перерегистрация цены на медицинские изделия для изделий медицинского назначения, производимых на территории Республик Казахстан</t>
  </si>
  <si>
    <t>293.</t>
  </si>
  <si>
    <t>Регистрация цены на медицинские изделия для изделий медицинского назначения, ввозимых на территории Республики Казахстан</t>
  </si>
  <si>
    <t>294.</t>
  </si>
  <si>
    <t>Перерегистрация цены на медицинские изделия для изделий медицинского назначения, ввозимых на территории Республики Казахстан</t>
  </si>
  <si>
    <t>00602. Выдача разрешительных документов (включая лицензирование, регистрацию, сертификацию) в сфере здравоохранения</t>
  </si>
  <si>
    <t>295.</t>
  </si>
  <si>
    <t>Выдача сертификата специалиста для допуска к клинической практике</t>
  </si>
  <si>
    <t xml:space="preserve">  "Об утверждении правил проведения сертификации специалиста в области здравоохранения, подтверждения действия сертификата специалиста в области здравоохранения, включая иностранных специалистов, а также условия допуска к сертификации специалиста в области здравоохранения лица, получившего медицинское образование за пределами Республики Казахстан" Приказ Министра здравоохранения Республики Казахстан от 15 декабря 2020 года № ҚР ДСМ-274/2020. Зарегистрирован в Реестре государственной регистрации нормативных правовых актов № 21818.</t>
  </si>
  <si>
    <t>296.</t>
  </si>
  <si>
    <t>Аккредитация медицинских организаций в целях признания соответствия их деятельности стандартам аккредитации</t>
  </si>
  <si>
    <t xml:space="preserve"> "Об утверждении Правил аккредитации в области здравоохранения" приказ Министра здравоохранения Республики Казахстан от 21 декабря 2020 года № ҚР ДСМ-299/2020. Зарегистрирован в Реестре государственной регистрации нормативных правовых актов № 21852.</t>
  </si>
  <si>
    <t>297.</t>
  </si>
  <si>
    <t>Аттестация судебно-медицинских, судебно-психиатрических, судебно-наркологических экспертов</t>
  </si>
  <si>
    <t xml:space="preserve">  "Об утверждении Правил аттестации судебных экспертов" приказ Министра юстиции Республики Казахстан от 30 марта 2017 года № 336.</t>
  </si>
  <si>
    <t>Зарегистрирован в Реестре государственной регистрации нормативных правовых актов № 15033.</t>
  </si>
  <si>
    <t>298.</t>
  </si>
  <si>
    <t>Присвоение квалификации на право производства определенного вида судебно-медицинской, судебно-психиатрической и судебно-наркологической экспертиз</t>
  </si>
  <si>
    <t xml:space="preserve">  "Об утверждении Правил приема экзаменов для присвоения квалификации судебного эксперта" приказ Министра юстиции Республики Казахстан от 30 марта 2017 года № 335.</t>
  </si>
  <si>
    <t>Зарегистрирован в Реестре государственной регистрации нормативных правовых актов № 15031.</t>
  </si>
  <si>
    <t>299.</t>
  </si>
  <si>
    <t>Выдача документов о прохождении повышения квалификации и сертификационных курсов кадров отрасли здравоохранения</t>
  </si>
  <si>
    <t xml:space="preserve">  "Об утверждении правил дополнительного и неформального образования специалистов в области здравоохранения, квалификационных требований к организациям, реализующим образовательные программы дополнительного и неформального образования в области здравоохранения, а также правил признания результатов обучения, полученных специалистами в области здравоохранения через дополнительное и неформальное образование" Приказ Министра здравоохранения Республики Казахстан от 21 декабря 2020 года № ҚР ДСМ-303/2020. Зарегистрирован в Реестре государственной регистрации нормативных правовых актов № 21847.</t>
  </si>
  <si>
    <t>300.</t>
  </si>
  <si>
    <t>Выдача согласования и (или) заключения (разрешительного документа) на ввоз зарегистрированных и не зарегистрированных в Республике Казахстан лекарственных средств и медицинских изделий</t>
  </si>
  <si>
    <t>ввоз лекарственных средств, зарегистрированных на территории Республики Казахстан (из стран Евразийского экономического союза)</t>
  </si>
  <si>
    <t xml:space="preserve">  "Об утверждении Правил ввоза на территорию Республики Казахстан и вывоза с территории Республики Казахстан лекарственных средств и медицинских изделий и оказания государственной услуги "Выдача согласования и (или) заключения (разрешительного документа) на ввоз (вывоз) зарегистрированных и не зарегистрированных в Республике Казахстан лекарственных средств и медицинских изделий" Приказ Министра здравоохранения Республики Казахстан от 8 декабря 2020 года № ҚР ДСМ-237/2020. Зарегистрирован в Реестре государственной регистрации нормативных правовых актов № 21749.</t>
  </si>
  <si>
    <t>301.</t>
  </si>
  <si>
    <t>ввоз лекарственных средств, незарегистрированных на территории Республики Казахстан из стран Евразийского экономического союза</t>
  </si>
  <si>
    <t>302.</t>
  </si>
  <si>
    <t>ввоз медицинских изделий, зарегистрированных на терриории Республики Казахстан</t>
  </si>
  <si>
    <t>303.</t>
  </si>
  <si>
    <t>ввоз медицинских изделий, незарегистрированных на терриории Республики Казахстан</t>
  </si>
  <si>
    <t>304.</t>
  </si>
  <si>
    <t>Выдача согласования и (или) заключения (разрешительного документа) на вывоз зарегистрированных и не зарегистрированных в Республике Казахстан лекарственных средств и медицинских изделий</t>
  </si>
  <si>
    <t> вывоз лекарственных средств, зарегистрированных на территории Республики Казахстан</t>
  </si>
  <si>
    <t>"Об утверждении Правил ввоза на территорию Республики Казахстан и вывоза с территории Республики Казахстан лекарственных средств и медицинских изделий и оказания государственной услуги "Выдача согласования и (или) заключения (разрешительного документа) на ввоз (вывоз) зарегистрированных и не зарегистрированных в Республике Казахстан лекарственных средств и медицинских изделий" Приказ Министра здравоохранения Республики Казахстан от 8 декабря 2020 года № ҚР ДСМ-237/2020. Зарегистрирован в Реестре государственной регистрации нормативных правовых актов № 21749.</t>
  </si>
  <si>
    <t>305.</t>
  </si>
  <si>
    <t>вывоз лекарственных средств, незарегистрированных на территории Республики Казахстан</t>
  </si>
  <si>
    <t>306.</t>
  </si>
  <si>
    <t>вывоз медицинских изделий, зарегистрированных на территории Республики Казахстан</t>
  </si>
  <si>
    <t>307.</t>
  </si>
  <si>
    <t>вывоз медицинских изделий, незарегистрированных на территории Республики Казахстан</t>
  </si>
  <si>
    <t>308.</t>
  </si>
  <si>
    <t>Выдача лицензии на медицинскую деятельность</t>
  </si>
  <si>
    <t xml:space="preserve">  "Об утверждении Правил оказания государственной услуги "Выдача лицензии на медицинскую деятельность" приказ Министра здравоохранения Республики Казахстан от 9 марта 2022 года № ҚР ДСМ - 22 О внесении изменения в приказ Министра здравоохранения Республики Казахстан от 1 июня 2020 года № ҚР ДСМ-59/2020. Зарегистрирован в Министерстве юстиции Республики Казахстан 15 марта 2022 года № 27111.</t>
  </si>
  <si>
    <t>309.</t>
  </si>
  <si>
    <t>Выдача лицензии на фармацевтическую деятельность</t>
  </si>
  <si>
    <t xml:space="preserve">  Приказ Министра здравоохранения Республики Казахстан от 16 мая 2022 года № ҚР ДСМ - 45 "О некоторых вопросах оказания государственных услуг в сфере фармацевтической деятельности". Зарегистрирован в Министерстве юстиции Республики Казахстан 17 мая 2022 года № 28085.</t>
  </si>
  <si>
    <t>310.</t>
  </si>
  <si>
    <t>Выдача лицензии на осуществление деятельности в сфере оборота наркотических средств, психотропных веществ и прекурсоров в области здравоохранения</t>
  </si>
  <si>
    <t>Приказ Министра здравоохранения Республики Казахстан от 16 мая 2022 года № ҚР ДСМ - 45 "О некоторых вопросах оказания государственных услуг в сфере фармацевтической деятельности". Зарегистрирован в Министерстве юстиции Республики Казахстан 17 мая 2022 года № 28085.</t>
  </si>
  <si>
    <t>311.</t>
  </si>
  <si>
    <t>Выдача разрешения на проведение клинического исследования и (или) испытания фармакологических и лекарственных средств, медицинских изделий</t>
  </si>
  <si>
    <t xml:space="preserve">  "Об утверждении правил проведения клинических исследований лекарственных средств и медицинских изделий, клинико-лабораторных испытаний медицинских изделий для диагностики вне живого организма (in vitro) и требования к клиническим базам и оказания государственной услуги Выдача разрешения на проведение клинического исследования и (или) испытания фармакологических и лекарственных средств, медицинских изделий". Приказ Министра здравоохранения Республики Казахстан от 7 апреля 2022 года №ҚР ДСМ- 35 "О внесении изменений и дополнений в приказ Министра здравоохранения Республики Казахстан от 11 декабря 2020 года № ҚР ДСМ-248/2020 Зарегистрирован в Министерстве юстиции Республики Казахстан 12 апреля 2022 года № 27526.</t>
  </si>
  <si>
    <t>312.</t>
  </si>
  <si>
    <t>Государственная регистрация, перерегистрация лекарственного средства или медицинского изделия, внесение изменений в регистрационное досье лекарственного средства или медицинского изделия</t>
  </si>
  <si>
    <t xml:space="preserve">  "Об утверждении правил государственной регистрации, перерегистрации лекарственного средства или медицинского изделия, внесения изменений в регистрационное досье лекарственного средства или медицинского изделия" Приказ Министра здравоохранения Республики Казахстан от 9 февраля 2021 года № ҚР ДСМ-16. Зарегистрирован в Реестре государственной регистрации нормативных правовых актов № 22175.</t>
  </si>
  <si>
    <t>313.</t>
  </si>
  <si>
    <t>Выдача свидетельства о государственной регистрации продукции</t>
  </si>
  <si>
    <t>получение свидетельства о государственной регистрации продукции для продукции, изготавливаемой на таможенной территории Евразийского экономического союза</t>
  </si>
  <si>
    <t xml:space="preserve">  "О некоторых вопросах оказания государственных услуг в сфере санитарно-эпидемиологического благополучия населения" приказ Министра здравоохранения Республики Казахстан от 30 декабря 2020 года № ҚР ДСМ-336/2020. Зарегистрирован в Реестре государственной регистрации нормативных правовых актов № 22004.</t>
  </si>
  <si>
    <t>314.</t>
  </si>
  <si>
    <t>получение свидетельства о государственной регистрации продукции для продукции, изготавливаемой вне таможенной территории Евразийского экономического союза</t>
  </si>
  <si>
    <t>315.</t>
  </si>
  <si>
    <t>Выдача лицензии на ввоз на территорию Республики Казахстан из государств, не являющихся членами Евразийского экономического союза, и вывоз с территории Республики Казахстан в эти государства органов (части органа) и (или) тканей (части ткани) человека, крови и ее компонентов</t>
  </si>
  <si>
    <t xml:space="preserve">  "Об утверждении Правил оказания государственной услуги "Выдача лицензии на ввоз на территорию Республики Казахстан и (или) вывоз с территории Республики Казахстан органов (части органов) и (или) тканей человека, крови и ее компонентов" приказ Министра здравоохранения Республики Казахстан от 3 февраля 2022 года № ҚР ДСМ-10 О внесении изменений в приказ Министра здравоохранения Республики Казахстан от 30 апреля 2020 года № ҚР ДСМ-43/2020. Зарегистрирован в Министерстве юстиции Республики Казахстан 8 февраля 2022 года № 26751.</t>
  </si>
  <si>
    <t>316.</t>
  </si>
  <si>
    <t>Выдача заключений (разрешительных документов) на ввоз на территорию Республики Казахстан из государств, не являющихся членами Евразийского экономического союза, и вывоз с территории Республики Казахстан в эти государства образцов биологических материалов человека, гемопоэтических стволовых клеток, костного мозга, донорских лимфоцитов в целях проведения неродственной трансплантации, половых клеток и эмбрионов</t>
  </si>
  <si>
    <t xml:space="preserve">  "Об утверждении правил выдачи заключений (разрешительных документов) на ввоз на территорию Республики Казахстан из государств, не являющихся членами Евразийского экономического союза, и вывоз с территории Республики Казахстан в эти государства образцов биологических материалов человека, гемопоэтических стволовых клеток, костного мозга, донорских лимфоцитов в целях проведения неродственной трансплантации, половых клеток и эмбрионов" приказ Министра здравоохранения Республики Казахстан от 3 ноября 2020 года № ҚР ДСМ-177/2020. Зарегистрирован в Реестре государственной регистрации нормативных правовых актов № 21592.</t>
  </si>
  <si>
    <t>317.</t>
  </si>
  <si>
    <t>Выдача сертификата иностранному специалисту для допуска к клинической практике</t>
  </si>
  <si>
    <t>318.</t>
  </si>
  <si>
    <t>Выдача сертификата менеджера в области здравоохранения</t>
  </si>
  <si>
    <t xml:space="preserve">  "Об утверждении правил проведения сертификации менеджера в области здравоохранения, подтверждения действия сертификата менеджера в области здравоохранения" Приказ Министра здравоохранения Республики Казахстан от 11 декабря 2020 года № ҚР ДСМ-254/2020. Зарегистрирован в Реестре государственной регистрации нормативных правовых актов № 21777.</t>
  </si>
  <si>
    <t>319.</t>
  </si>
  <si>
    <t>Выдача сертификата специалиста в сфере санитарно-эпидемиологического благополучия населения</t>
  </si>
  <si>
    <t xml:space="preserve"> "О внесении изменений и дополнений в приказ Министра здравоохранения Республики Казахстан от 15 декабря 2020 года № ҚР ДСМ-274/2020 "Об утверждении правил проведения сертификации специалиста в области здравоохранения, подтверждения действия сертификата специалиста в области здравоохранения, включая иностранных специалистов, а также условия допуска к сертификации специалиста в области здравоохранения лица, получившего медицинское и (или) фармацевтическое образование в области здравоохранения за пределами Республики Казахстан" Приказ Министра здравоохранения Республики Казахстан от 27 января 2023 года № 18. Зарегистрирован в Реестре государственной регистрации нормативных правовых актов № 31805.</t>
  </si>
  <si>
    <t>320.</t>
  </si>
  <si>
    <t>Выдача сертификата специалиста в сфере обращения лекарственных средств и медицинских изделий</t>
  </si>
  <si>
    <t>"Об утверждении правил проведения сертификации специалиста в области здравоохранения, подтверждения действия сертификата специалиста в области здравоохранения, включая иностранных специалистов, а также условия допуска к сертификации специалиста в области здравоохранения лица, получившего медицинское образование за пределами Республики Казахстан" приказ Министра здравоохранения Республики Казахстан от 15 декабря 2020 года № ҚР ДСМ-274/2020. Зарегистрирован в Реестре государственной регистрации нормативных правовых актов № 21818.</t>
  </si>
  <si>
    <t>321.</t>
  </si>
  <si>
    <t>Выдача заключения о безопасности, качестве и эффективности лекарственных средств и медицинских изделий</t>
  </si>
  <si>
    <t xml:space="preserve">  "Об утверждении правил проведения экспертизы лекарственных средств и медицинских изделий" приказ Министра здравоохранения Республики Казахстан от 27 января 2021 года № ҚР ДСМ-10. Зарегистрирован в Реестре государственной регистрации нормативных правовых актов № 22144.</t>
  </si>
  <si>
    <t>322.</t>
  </si>
  <si>
    <t>Выдача сертификата на фармацевтический продукт</t>
  </si>
  <si>
    <t xml:space="preserve">  "Об утверждении Правил выдачи сертификата на фармацевтический продукт (СРР)" приказ Министра здравоохранения Республики Казахстан от 21 января 2021 года № КР ДСМ-8. Зарегистрирован в Реестре государственной регистрации нормативных правовых актов № 22113.</t>
  </si>
  <si>
    <t>323.</t>
  </si>
  <si>
    <t>Аккредитация организации, осуществляющей оценку знаний и навыков обучающихся, выпускников профессиональной подготовленности и специалистов в области здравоохранения</t>
  </si>
  <si>
    <t xml:space="preserve">  "Об утверждении Правил аккредитации в области здравоохранения" приказ Министра здравоохранения Республики Казахстан от 21 декабря 2020 года № ҚР ДСМ-299/2020. Зарегистрирован в Реестре государственной регистрации нормативных правовых актов № 21852.</t>
  </si>
  <si>
    <t>324.</t>
  </si>
  <si>
    <t>Аккредитация субъектов здравоохранения, осуществляющих независимую экспертизу в области здравоохранения</t>
  </si>
  <si>
    <t>"Об утверждении Правил аккредитации в области здравоохранения" приказ Министра здравоохранения Республики Казахстан от 21 декабря 2020 года № ҚР ДСМ-299/2020. Зарегистрирован в Реестре государственной регистрации нормативных правовых актов № 21852.</t>
  </si>
  <si>
    <t>325.</t>
  </si>
  <si>
    <t>Выдача сертификатов на соответствие надлежащих фармацевтических практик</t>
  </si>
  <si>
    <t>выдача сертификата на соответствие требованиям надлежащей дистрибьюторской практики (GDP)</t>
  </si>
  <si>
    <t xml:space="preserve">  "Об утверждении правил проведения фармацевтических инспекций по надлежащим фармацевтическим практикам" приказ Министра здравоохранения Республики Казахстан от 27 января 2021 года № ҚР ДСМ-9. Зарегистрирован в Реестре государственной регистрации нормативных правовых актов № 22143.</t>
  </si>
  <si>
    <t>326.</t>
  </si>
  <si>
    <t>выдача сертификата насоответствие требованиям надлежащей производственной практики (GMP)</t>
  </si>
  <si>
    <t>00603. Санитарно-эпидемиологическое благополучие населения</t>
  </si>
  <si>
    <t>327.</t>
  </si>
  <si>
    <t>Выдача санитарно-эпидемиологического заключения о соответствии объекта высокой эпидемической значимости нормативным правовым актам в сфере санитарно-эпидемиологического благополучия населения</t>
  </si>
  <si>
    <t xml:space="preserve">  "О некоторых вопросах оказания государственных услуг в сфере санитарно-эпидемиологического благополучия населении" приказ Министра здравоохранения Республики Казахстан от 30 декабря 2020 года № ҚР ДСМ-336/2020. Зарегистрирован в Реестре государственной регистрации нормативных правовых актов № 22004.</t>
  </si>
  <si>
    <t>328.</t>
  </si>
  <si>
    <t>Присвоение учетного номера объекту производства пищевой продукции, подлежащего государственному контролю и надзору в сфере санитарно-эпидемиологического благополучия населения</t>
  </si>
  <si>
    <t>"О некоторых вопросах оказания государственных услуг в сфере санитарно-эпидемиологического благополучия населения" приказ Министра здравоохранения Республики Казахстан от 30 декабря 2020 года № ҚР ДСМ-336/2020. Зарегистрирован в Реестре государственной регистрации нормативных правовых актов № 22004.</t>
  </si>
  <si>
    <t>329.</t>
  </si>
  <si>
    <t>Выдача санитарно-эпидемиологического заключения о соответствии проектов нормативной документации по предельно допустимым выбросам и предельно допустимым сбросам вредных веществ и физических факторов в окружающую среду, зонам санитарной охраны и санитарно-защитным зонам, на новые виды сырья и продукции нормативным правовым актам в сфере санитарно-эпидемиологического благополучия населения</t>
  </si>
  <si>
    <t>Получение санитарно-эпидемиологического заключения на проекты нормативной документации предельно допустимых выбросов и предельно допустимых сбросов вредных веществ и физических факторов в окружающую среду</t>
  </si>
  <si>
    <t>330.</t>
  </si>
  <si>
    <t>Получение санитарно-эпидемиологического заключения на проекты нормативной документации зоны санитарной охраны, санитарно-защитных зон</t>
  </si>
  <si>
    <t>331.</t>
  </si>
  <si>
    <t>получение санитарно-эпидемиологического заключения на проекты нормативной документации на сырье и продукцию</t>
  </si>
  <si>
    <t>332.</t>
  </si>
  <si>
    <t>Выдача разрешения на обращение с патогенными биологическими агентами и приложения к нему</t>
  </si>
  <si>
    <t>Получение разрешения на обращение с патогенными биологическими агентами I группы патогенности и приложения к нему</t>
  </si>
  <si>
    <t>333.</t>
  </si>
  <si>
    <t>Получение разрешения на обращение с патогенными биологическими агентами II группы патогенности и приложения к нему</t>
  </si>
  <si>
    <t>334.</t>
  </si>
  <si>
    <t>Получение разрешения на обращение с патогенными биологическими агентами III группы патогенности и приложения к нему</t>
  </si>
  <si>
    <t>335.</t>
  </si>
  <si>
    <t>Получение разрешения на обращение с патогенными биологическими агентами IV группы патогенности и приложения к нему</t>
  </si>
  <si>
    <t>336.</t>
  </si>
  <si>
    <t>Выдача санитарно-эпидемиологических заключений о соответствии объекта государственного санитарно-эпидемиологического надзора нормативным правовым актам в сфере санитарно-эпидемиологического благополучия населения и гигиеническим нормативам на объектах, расположенных на территории военных городков и учебных центров Министерства обороны Республики Казахстан</t>
  </si>
  <si>
    <t xml:space="preserve">  "Об утверждении Правил оказания государственных услуг Министерства обороны Республики Казахстан в сфере санитарно-эпидемиологического благополучия населения" приказ Министра обороны Республики Казахстан от 10 июля 2020 года № 322. Зарегистрирован в Реестре государственной регистрации нормативных правовых актов № 20957.</t>
  </si>
  <si>
    <t>337.</t>
  </si>
  <si>
    <t>Выдача санитарно-эпидемиологических заключений о соответствии объекта государственного санитарно-эпидемиологического надзора нормативным правовым актам в сфере санитарно-эпидемиологического благополучия населения и гигиеническим нормативам на объектах, расположенных в учреждениях уголовно-исполнительной (пенитенциарной) системы Комитета уголовно-исполнительной системы Министерства внутренних дел Республики Казахстан</t>
  </si>
  <si>
    <t>338.</t>
  </si>
  <si>
    <t>Выдача санитарно-эпидемиологического заключения на проекты, работы и услуги на объектах, расположенных на территории военных городков и учебных центров Министерства обороны Республики Казахстан</t>
  </si>
  <si>
    <t>Для получения санитарно-эпидемиологического заключения на проекты нормативной документации предельно допустимых выбросов и предельно допустимых сбросов вредных веществ и физических факторов в окружающую среду</t>
  </si>
  <si>
    <t>"Об утверждении Правил оказания государственных услуг Министерства обороны Республики Казахстан в сфере санитарно-эпидемиологического благополучия населения" приказ Министра обороны Республики Казахстан от 10 июля 2020 года № 322. Зарегистрирован в Реестре государственной регистрации нормативных правовых актов № 20957.</t>
  </si>
  <si>
    <t>339.</t>
  </si>
  <si>
    <t>Для получения санитарно-эпидемиологического заключения на проекты нормативной документации зоны санитарной охраны, санитарно-защитных зон</t>
  </si>
  <si>
    <t>340.</t>
  </si>
  <si>
    <t>Для получения санитарно-эпидемиологического заключения на проекты нормативной документации на сырье и продукцию</t>
  </si>
  <si>
    <t>341.</t>
  </si>
  <si>
    <t>Аккредитация профессиональной ассоциации в сфере санитарно-эпидемиологического благополучия населения</t>
  </si>
  <si>
    <t xml:space="preserve"> "О некоторых вопросах аккредитации в области санитарно-эпидемиологического благополучия" приказ Министра здравоохранения Республики Казахстан от 23 февраля 2023 года № 29. Зарегистрирован в Реестре государственной регистрации нормативных правовых актов № 31967.</t>
  </si>
  <si>
    <t>342.</t>
  </si>
  <si>
    <t>Аттестация руководителей организаций здравоохранения, осуществляющих деятельность в сфере санитарно-эпидемиологического благопо-лучия населения</t>
  </si>
  <si>
    <t>343.</t>
  </si>
  <si>
    <t>Выдача санитарно-эпидемиологического заключения о соответствии объекта высокой эпидемической значимости нормативным правовым актам в сфере санитарно-эпидемиологического благополучия населения на объектах органов национальной безопасности Республики Казахстан</t>
  </si>
  <si>
    <t>КНБ</t>
  </si>
  <si>
    <t xml:space="preserve">  Об утверждении Правил оказания государственной услуги "Выдача санитарно-эпидемиологического заключения о соответствии объекта высокой эпидемической значимости нормативным правовым актам в сфере санитарно-эпидемиологического благополучия населения на объектах органов национальной безопасности Республики Казахстан" приказ Председателя Комитета национальной безопасности Республики Казахстан от 21 июня 2022 года № 29/қе. Зарегистрирован в Министерстве юстиции Республики Казахстан 23 июня 2022 года № 28566.</t>
  </si>
  <si>
    <t>344.</t>
  </si>
  <si>
    <t>Аккредитация физических и юридических лиц на осуществление деятельности по проведению санитарно-эпидемиологического аудита</t>
  </si>
  <si>
    <t>345.</t>
  </si>
  <si>
    <t>Выдача лицензии на оказание услуг по дезинфекции, дезинсекции, дератизации в области здравоохранения</t>
  </si>
  <si>
    <t>00604. Прочие государственные услуги в сфере здоровья, медицины и здравоохранения</t>
  </si>
  <si>
    <t>346.</t>
  </si>
  <si>
    <t>Предоставление сведений с Центра психического здоровья "Психиатрия"</t>
  </si>
  <si>
    <t xml:space="preserve">  "О некоторых вопросах оказания государственных услуг в области здравоохранения" приказ Министра здравоохранения Республики Казахстан от 18 мая 2020 года № ҚР ДСМ-49/2020. Зарегистрирован в Реестре государственной регистрации нормативных правовых актов № 20665.</t>
  </si>
  <si>
    <t>347.</t>
  </si>
  <si>
    <t>Предоставление сведений с Центра психического здоровья "Наркология"</t>
  </si>
  <si>
    <t>"О некоторых вопросах оказания государственных услуг в области здравоохранения" приказ Министра здравоохранения Республики Казахстан от 18 мая 2020 года № ҚР ДСМ-49/2020. Зарегистрирован в Реестре государственной регистрации нормативных правовых актов № 20665.</t>
  </si>
  <si>
    <t>348.</t>
  </si>
  <si>
    <t>Предоставление сведений с Центра фтизиопульмонологии "Фтизиатрия"</t>
  </si>
  <si>
    <t>349.</t>
  </si>
  <si>
    <t>Прохождение предварительных обязательных медицинских осмотров</t>
  </si>
  <si>
    <t xml:space="preserve">  "Об утверждении целевых групп лиц, подлежащих обязательным медицинским осмотрам, а также правил и периодичности их проведения, объема лабораторных и функциональных исследований, медицинских противопоказаний, перечня вредных и (или) опасных производственных факторов, профессий и работ, при выполнении которых проводятся предварительные обязательные медицинские осмотры при поступлении на работу и периодические обязательные медицинские осмотры и правил оказания государственной услуги "Прохождение предварительных обязательных медицинских осмотров" приказ исполняющего обязанности Министра здравоохранения Республики Казахстан от 15 октября 2020 года № ҚР ДСМ-131/2020. Зарегистрирован в Реестре государственной регистрации нормативных правовых актов № 21443.</t>
  </si>
  <si>
    <t>350.</t>
  </si>
  <si>
    <t>Выдача справки о допуске к управлению транспортным средством</t>
  </si>
  <si>
    <t xml:space="preserve">  "Об утверждении Правил проведения медицинского осмотра лиц, претендующих на получение права управления транспортными средствами, повторного медицинского осмотра водителя механических транспортных средств" Приказ Министра здравоохранения Республики Казахстан от 30 октября 2020 года № ҚР ДСМ-172/2020. Зарегистрирован в Реестре государственной регистрации нормативных правовых актов № 21557.</t>
  </si>
  <si>
    <t>007. Труд и социальная защита населения</t>
  </si>
  <si>
    <t>00701. Занятость населения</t>
  </si>
  <si>
    <t>351.</t>
  </si>
  <si>
    <t>Регистрация лиц, ищущих работу</t>
  </si>
  <si>
    <t xml:space="preserve"> "Об утверждении Правил регистрации лиц, ищущих работу, безработных и осуществления трудового посредничества, оказываемого карьерными центрами" приказ Заместителя Премьер-Министра - Министра труда и социальной защиты населения Республики Казахстан от 9 июня 2023 года № 214. Зарегистрирован в Министерстве юстиции Республики Казахстан 20 июня 2023 года № 32850.</t>
  </si>
  <si>
    <t>352.</t>
  </si>
  <si>
    <t>Включение в региональную квоту приема кандасов и переселенцев</t>
  </si>
  <si>
    <t>Включение в региональную квоту приема кандасов</t>
  </si>
  <si>
    <t xml:space="preserve">  "Об утверждении Правил включения в региональную квоту приема кандасов и переселенцев" приказ и.о. Министра здравоохранения и социального развития Республики Казахстан от 15 января 2016 года № 20. Зарегистрирован в Реестре государственной регистрации нормативных правовых актов № 13334.</t>
  </si>
  <si>
    <t>353.</t>
  </si>
  <si>
    <t>Включение в региональную квоту приема переселенцев</t>
  </si>
  <si>
    <t>354.</t>
  </si>
  <si>
    <t>Регистрация безработных</t>
  </si>
  <si>
    <t>"Об утверждении Правил регистрации лиц, ищущих работу, безработных и осуществления трудового посредничества, оказываемого карьерными центрами" приказ Заместителя Премьер-Министра - Министра труда и социальной защиты населения Республики Казахстан от 9 июня 2023 года № 214. Зарегистрирован в Министерстве юстиции Республики Казахстан 20 июня 2023 года № 32850.</t>
  </si>
  <si>
    <t>355.</t>
  </si>
  <si>
    <t>Выдача направлений на участие в активных мерах содействия занятости</t>
  </si>
  <si>
    <t>356.</t>
  </si>
  <si>
    <t>Аттестация социальных работников в сфере социальной защиты населения</t>
  </si>
  <si>
    <t>00702. Выдача разрешительных документов в сфере занятости населения</t>
  </si>
  <si>
    <t>357.</t>
  </si>
  <si>
    <t>Выдача или продление разрешения работодателям на привлечение иностранной рабочей силы</t>
  </si>
  <si>
    <t>Выдача разрешения на привлечение иностранной рабочей силы по первой, второй, третьей, четвертой категориям и для сезонных иностранных работников</t>
  </si>
  <si>
    <t xml:space="preserve"> "Об утверждении Правил и условий выдачи или продления разрешений работодателям на привлечение иностранной рабочей силы, а также осуществления внутрикорпоративного перевода" Приказ Заместителя Премьер-Министра - Министра труда и социальной защиты населения Республики Казахстан от 30 июня 2023 года № 279. Зарегистрирован в Министерстве юстиции Республики Казахстан 30 июня 2023 года № 32977.</t>
  </si>
  <si>
    <t>358.</t>
  </si>
  <si>
    <t>Переоформление разрешения на привлечение иностранной рабочей силы</t>
  </si>
  <si>
    <t>359.</t>
  </si>
  <si>
    <t>Продление разрешения на привлечение иностранной рабочей силы</t>
  </si>
  <si>
    <t>360.</t>
  </si>
  <si>
    <t>Получение или переоформление разрешения на привлечение иностранной рабочей силы в рамках внутрикорпоративного перевода</t>
  </si>
  <si>
    <t>361.</t>
  </si>
  <si>
    <t>Продление разрешения на привлечение иностранной рабочей силы в рамках внутрикорпоративного перевода</t>
  </si>
  <si>
    <t>362.</t>
  </si>
  <si>
    <t>Переоформление разрешения в связи с изменением фамилии, имени, отчества, номера и серии документа, удостоверяющего личность иностранного работника и в случае реорганизации работодателя-юридического лица Республики Казахстан или филиала (представительства) иностранного юридического лица в форме слияния, присоединения, разделения, выделения или преобразования, а также в случае изменения его наименования или реквизитов, указанных в разрешении на привлечение иностранной рабочей силы</t>
  </si>
  <si>
    <t>363.</t>
  </si>
  <si>
    <t>Выдача или продление справки иностранцу или лицу без гражданства о соответствии квалификации для самостоятельного трудоустройства</t>
  </si>
  <si>
    <t>Выдача справки иностранцу или лицу без гражданства о соответствии квалификации для самостоятельного трудоустройства</t>
  </si>
  <si>
    <t xml:space="preserve">  "Об утверждении Правил выдачи или продления справок иностранцу или лицу без гражданства о соответствии его квалификации для самостоятельного трудоустройства, перечня приоритетных отраслей экономики (видов экономической деятельности) и востребованных в них профессий для самостоятельного трудоустройства иностранцев и лиц без гражданства" приказ Заместителя Премьер-Министра - Министра труда и социальной защиты населения Республики Казахстан от 22 июня 2023 года № 236. Зарегистрирован в Министерстве юстиции Республики Казахстан 23 июня 2023 года № 32887.</t>
  </si>
  <si>
    <t>364.</t>
  </si>
  <si>
    <t>Продление справки иностранцу или лицу без гражданства о соответствии квалификации для самостоятельного трудоустройства</t>
  </si>
  <si>
    <t>365.</t>
  </si>
  <si>
    <t>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 имени, отчества (при его наличии), номера и серии документа, удостоверяющего личность иностранца или лиц без гражданства</t>
  </si>
  <si>
    <t>366.</t>
  </si>
  <si>
    <t>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t>
  </si>
  <si>
    <t>00703. Социальное обеспечение, в том числе пенсионное обеспечение и социальное страхование</t>
  </si>
  <si>
    <t>367.</t>
  </si>
  <si>
    <t>Назначение пенсионных выплат по возрасту</t>
  </si>
  <si>
    <t xml:space="preserve"> "Об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государственной базовой пенсионной выплаты, пенсионных выплат по возрасту" приказ Заместителя Премьер-Министра - Министра труда и социальной защиты населения Республики Казахстан от 22 июня 2023 года № 232. Зарегистрирован в Министерстве юстиции Республики Казахстан 23 июня 2023 года № 32890..</t>
  </si>
  <si>
    <t>368.</t>
  </si>
  <si>
    <t>Назначение государственной базовой пенсионной выплаты</t>
  </si>
  <si>
    <t>"Об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государственной базовой пенсионной выплаты, пенсионных выплат по возрасту" приказ Заместителя Премьер-Министра - Министра труда и социальной защиты населения Республики Казахстан от 22 июня 2023 года № 232. Зарегистрирован в Министерстве юстиции Республики Казахстан 23 июня 2023 года № 32890.</t>
  </si>
  <si>
    <t>369.</t>
  </si>
  <si>
    <t>Назначение социальной выплаты по случаю утраты трудоспособности</t>
  </si>
  <si>
    <t xml:space="preserve"> "Об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социальной выплаты по случаю утраты трудоспособности" приказ Заместителя Премьер-Министра - Министра труда и социальной защиты населения Республики Казахстан от 22 июня 2023 года № 238. Зарегистрирован в Министерстве юстиции Республики Казахстан 23 июня 2023 года № 32886.</t>
  </si>
  <si>
    <t>370.</t>
  </si>
  <si>
    <t>Назначение государственных специальных пособий</t>
  </si>
  <si>
    <t xml:space="preserve">  "Об утверждении Правил назначения, осуществления, приостановления, перерасчета, возобновления, прекращения государственного специального пособия и пересмотра решения о его выплате" приказ Заместителя Премьер-Министра - Министра труда и социальной защиты населения Республики Казахстан от 29 июня 2023 года № 269. Зарегистрирован в Министерстве юстиции Республики Казахстан 30 июня 2023 года № 32961.</t>
  </si>
  <si>
    <t>371.</t>
  </si>
  <si>
    <t>Назначение государственного социального пособия по инвалидности</t>
  </si>
  <si>
    <t xml:space="preserve">  "Об утверждении Правил исчисления (определения) размеров, назначения, выплаты, приостановления, перерасчета, возобновления, прекращения и пересмотра решения о назначении (отказе в назначении) государственных социальных пособий по инвалидности и по случаю потери кормильца" приказ Заместителя Премьер-Министра - Министра труда и социальной защиты населения Республики Казахстан от 27 июня 2023 года № 257. Зарегистрирован в Министерстве юстиции Республики Казахстан 29 июня 2023 года № 32921.</t>
  </si>
  <si>
    <t>372.</t>
  </si>
  <si>
    <t>Выплата разницы между суммой фактически внесенных обязательных пенсионных взносов, обязательных профессиональных пенсионных взносов с учетом уровня инфляции и суммой пенсионных накоплений</t>
  </si>
  <si>
    <t>373.</t>
  </si>
  <si>
    <t>Предоставление информации об участии в качестве потребителя медицинских услуг и о перечисленных суммах отчислений и (или) взносов в системе обязательного социального медицинского страхования</t>
  </si>
  <si>
    <t xml:space="preserve">  "Об утверждении Правил оказания государственной услуги "Предоставление информации об участии в качестве потребителя медицинских услуг и о перечисленных суммах отчислений и (или) взносов в системе обязательного социального медицинского страхования" приказ Министра здравоохранения Республики Казахстан от 2 апреля 2020 года № ҚР ДСМ-26/2020. Зарегистрирован в Реестре государственной регистрации нормативных правовых актов № 20308.</t>
  </si>
  <si>
    <t>374.</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</si>
  <si>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</si>
  <si>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 лицам, имеющим инвалидность первой, второй групп бессрочно</t>
  </si>
  <si>
    <t>"О некоторых вопросах оказания государственных услуг в социально-трудовой сфере" приказ Министра труда и социальной защиты населения Республики Казахстан от 25 марта 2021 года № 84. Зарегистрирован в Реестре государственной регистрации нормативных правовых актов № 22394.</t>
  </si>
  <si>
    <t>375.</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</si>
  <si>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 лицам, являющимся иностранцами или лицами без гражданства, выехавшими на постоянное место жительства за пределы Республики Казахстан</t>
  </si>
  <si>
    <t>376.</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</si>
  <si>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 лицам, являющимся членами семьи умершего лица, имеющего пенсионные накопления, или лицами, осуществившими погребение</t>
  </si>
  <si>
    <t>377.</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</si>
  <si>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 лицам, являющимися наследниками пенсионных накоплений умершего лица</t>
  </si>
  <si>
    <t>378.</t>
  </si>
  <si>
    <t>Осуществление пенсионных выплат из пенсионных накоплений, сформированных за счет обязательных пенсионных взносов, обязательных профессиональных пенсионных взносов из единого накопительного пенсионного фонда лицам, достигшим пенсионного возраста</t>
  </si>
  <si>
    <t>379.</t>
  </si>
  <si>
    <t>Предоставление информации о пенсионных выплатах и пособиях</t>
  </si>
  <si>
    <t>380.</t>
  </si>
  <si>
    <t>Возврат излишне (ошибочно) уплаченных социальных отчислений и (или) пени за несвоевременную и (или) неполную уплату социальных отчислений</t>
  </si>
  <si>
    <t xml:space="preserve"> "О некоторых вопросах системы социального страхования и оказания государственных услуг в социально-трудовой сфере" приказ Заместителя Премьер-Министра - Министра труда и социальной защиты населения Республики Казахстан от 21 июня 2023 года № 229. Зарегистрирован в Министерстве юстиции Республики Казахстан 26 июня 2023 года № 32897.</t>
  </si>
  <si>
    <t>381.</t>
  </si>
  <si>
    <t>Возврат ошибочно перечисленных обязательных пенсионных взносов и (или) пени</t>
  </si>
  <si>
    <t>382.</t>
  </si>
  <si>
    <t>Выдача участнику системы обязательного социального страхования информации о состоянии и движении социальных отчислений</t>
  </si>
  <si>
    <t>"О некоторых вопросах системы социального страхования и оказания государственных услуг в социально-трудовой сфере" Приказ Заместителя Премьер-Министра - Министра труда и социальной защиты населения Республики Казахстан от 21 июня 2023 года № 229. Зарегистрирован в Министерстве юстиции Республики Казахстан 26 июня 2023 года № 32897.</t>
  </si>
  <si>
    <t>383.</t>
  </si>
  <si>
    <t>Назначение государственного социального пособия по случаю потери кормильца</t>
  </si>
  <si>
    <t>"Об утверждении Правил исчисления (определения) размеров, назначения, выплаты, приостановления, перерасчета, возобновления, прекращения и пересмотра решения о назначении (отказе в назначении) государственных социальных пособий по инвалидности и по случаю потери кормильца" приказ Заместителя Премьер-Министра - Министра труда и социальной защиты населения Республики Казахстан от 27 июня 2023 года № 257. Зарегистрирован в Министерстве юстиции Республики Казахстан 29 июня 2023 года № 32921.</t>
  </si>
  <si>
    <t>384.</t>
  </si>
  <si>
    <t>Назначение социальной выплаты по случаю потери кормильца</t>
  </si>
  <si>
    <t xml:space="preserve"> "Об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социальной выплаты по случаю потери кормильца" приказ Заместителя Премьер-Министра - Министра труда и социальной защиты населения Республики Казахстан от 22 июня 2023 года № 239. Зарегистрирован в Министерстве юстиции Республики Казахстан 23 июня 2023 года № 32883.</t>
  </si>
  <si>
    <t>385.</t>
  </si>
  <si>
    <t>Назначение социальной выплаты на случай потери работы</t>
  </si>
  <si>
    <t xml:space="preserve">  "Об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социальной выплаты по случаю потери работы" приказ Заместителя Премьер-Министра - Министра труда и социальной защиты населения Республики Казахстан от 22 июня 2023 года № 237. Зарегистрирован в Министерстве юстиции Республики Казахстан 23 июня 2023 года № 32881.</t>
  </si>
  <si>
    <t>386.</t>
  </si>
  <si>
    <t>Назначение социальной выплаты по случаю потери дохода в связи с беременностью и родами, усыновлением (удочерением) новорожденного ребенка (детей)</t>
  </si>
  <si>
    <t xml:space="preserve"> "Об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социальных выплат по случаю потери дохода в связи с беременностью и родами, усыновлением (удочерением) новорожденного ребенка (детей), социальной выплаты по случаю потери дохода в связи с уходом за ребенком по достижении им возраста полутора лет" приказ Заместителя Премьер-Министра - Министра труда и социальной защиты населения Республики Казахстан от 27 июня 2023 года № 248. Зарегистрирован в Министерстве юстиции Республики Казахстан 27 июня 2023 года № 32912.</t>
  </si>
  <si>
    <t>387.</t>
  </si>
  <si>
    <t>Назначение социальной выплаты по случаю потери дохода в связи с уходом за ребенком по достижении им возраста полутора лет</t>
  </si>
  <si>
    <t>"Об утверждении Правил исчисления (определения) размеров, назначения, осуществления, приостановления, перерасчета, возобновления, прекращения и пересмотра решения о назначении (отказе в назначении) социальных выплат по случаю потери дохода в связи с беременностью и родами, усыновлением (удочерением) новорожденного ребенка (детей), социальной выплаты по случаю потери дохода в связи с уходом за ребенком по достижении им возраста полутора лет" приказ Заместителя Премьер-Министра - Министра труда и социальной защиты населения Республики Казахстан от 27 июня 2023 года № 248. Зарегистрирован в Министерстве юстиции Республики Казахстан 27 июня 2023 года № 32912.</t>
  </si>
  <si>
    <t>00704. Социальная поддержка отдельных категорий граждан</t>
  </si>
  <si>
    <t>388.</t>
  </si>
  <si>
    <t>Назначение единовременной выплаты на погребение</t>
  </si>
  <si>
    <t xml:space="preserve">  "Об утверждении Правил назначения и осуществления единовременной выплаты на погребение из средств республиканского бюджета" приказ Заместителя Премьер-Министра - Министра труда и социальной защиты населения Республики Казахстан от 27 июня 2023 года № 256. Зарегистрирован в Министерстве юстиции Республики Казахстан 29 июня 2023 года № 32925.</t>
  </si>
  <si>
    <t>389.</t>
  </si>
  <si>
    <t>Назначение единовременной выплаты на погребение и единовременного пособия членам семьи умершего пенсионера Министерства обороны</t>
  </si>
  <si>
    <t xml:space="preserve">  Об утверждении Правил оказания государственной услуги "Назначение единовременной выплаты на погребение и единовременного пособия членам семьи умершего пенсионера Министерства обороны" приказ Министра обороны Республики Казахстан от 18 августа 2022 года № 680. Зарегистрирован в Реестре государственной регистрации нормативных правовых актов № 29203.</t>
  </si>
  <si>
    <t>390.</t>
  </si>
  <si>
    <t>Назначение государственной адресной социальной помощи</t>
  </si>
  <si>
    <t xml:space="preserve">  "Об утверждении Правил назначения и выплаты государственной адресной социальной помощи" приказ Заместителя Премьер-Министра - Министра труда и социальной защиты населения Республики Казахстан от 21 июня 2023 года № 227. Зарегистрирован в Министерстве юстиции Республики Казахстан 23 июня 2023 года № 32885.</t>
  </si>
  <si>
    <t>391.</t>
  </si>
  <si>
    <t>Назначение специального государственного пособия</t>
  </si>
  <si>
    <t xml:space="preserve"> Назначение специального государственного пособия ветеранам Великой Отечественной войны </t>
  </si>
  <si>
    <t xml:space="preserve">  "Об утверждении Правил назначения и выплаты специального государственного пособия" приказ Министра труда и социальной защиты населения Республики Казахстан от 31 мая 2023 года № 192. Зарегистрирован в Министерстве юстиции Республики Казахстан 1 июня 2023 года № 32659.</t>
  </si>
  <si>
    <t>392.</t>
  </si>
  <si>
    <t>Назначение специального государственного пособия лицам, приравненным по льготам к лицам с инвалидностью вследствие ранения, контузии, увечья или заболевания, полученных в период Великой Отечественной войны</t>
  </si>
  <si>
    <t>393.</t>
  </si>
  <si>
    <t>Назначение специального государственного пособия лицам, приравненным по льготам к участникам Великой Отечественной войны</t>
  </si>
  <si>
    <t>394.</t>
  </si>
  <si>
    <t>Назначение специального государственного пособия не вступившим в повторный брак вдовам воинов, погибших (умерших, пропавших без вести) в Великой Отечественной войне</t>
  </si>
  <si>
    <t>395.</t>
  </si>
  <si>
    <t>Назначение специального государственного пособия не вступившим в повторный брак супруге (супругу) умершего лица с инвалидностью вследствие ранения, контузии, увечья или заболевания, полученных в период Великой Отечественной войны, или лица, приравненного по льготам к лицам с инвалидностью вследствие ранения, контузии, увечья или заболевания, полученных в период Великой Отечественной войны, а также супруге (супругу) умершего участника Великой Отечественной войны, партизана, подпольщика, гражданина, награжденного медалью "За оборону Ленинграда" или знаком "Жителю блокадного Ленинграда", признававшихся лицами с инвалидностью в результате общего заболевания, трудового увечья и других причин (за исключением противоправных)</t>
  </si>
  <si>
    <t>396.</t>
  </si>
  <si>
    <t>Назначение специального государственного пособия Героям Советского Союза, Социалистического Труда, кавалерам ордена Трудовой Славы трех степеней</t>
  </si>
  <si>
    <t>397.</t>
  </si>
  <si>
    <t>Назначение специального государственного пособия семьям погибших военнослужащих</t>
  </si>
  <si>
    <t>398.</t>
  </si>
  <si>
    <t>Назначение специального государственного пособия лицам, награжденным орденами и медалями бывшего Союза ССР за самоотверженный труд и безупречную воинскую службу в тылу в годы Великой Отечественной войны</t>
  </si>
  <si>
    <t>399.</t>
  </si>
  <si>
    <t>Назначение специального государственного пособия лицам, проработавшим (прослужившим) не менее шести месяцев с 22 июня 1941 года по 9 мая 1945 года и не награжденным орденами и медалями бывшего Союза ССР за самоотверженный труд и безупречную воинскую службу в тылу в годы Великой Отечественной войны</t>
  </si>
  <si>
    <t>400.</t>
  </si>
  <si>
    <t>Назначение специального государственного пособия лицам из числа участников ликвидации последствий катастрофы на Чернобыльской АЭС в 1988-1989 годах, эвакуированных (самостоятельно выехавших) из зон отчуждения и отселения в Республику Казахстан, включая детей, которые на день эвакуации находились во внутриутробном состоянии</t>
  </si>
  <si>
    <t>401.</t>
  </si>
  <si>
    <t>Назначение специального государственного пособия лицам с инвалидностью первой, второй и третьей групп, которым назначены пенсионные выплаты по возрасту или пенсионные выплаты за выслугу лет, за исключением получающих доплату к пенсионным выплатам по возрасту до размера государственного социального пособия по инвалидности, а также лицам с инвалидностью первой, второй и третьей групп, проживающим в городе Байконыре, при условии получения пенсии по инвалидности в соответствии с законодательством Российской Федерации</t>
  </si>
  <si>
    <t>402.</t>
  </si>
  <si>
    <t>Назначение специального государственного пособия детям с инвалидностью до семи лет, проживающим в городе Байконыре, при условии получения пенсии по инвалидности в соответствии с законодательством Российской Федерации</t>
  </si>
  <si>
    <t>403.</t>
  </si>
  <si>
    <t>Назначение специального государственного пособия детям с инвалидностью с семи до восемнадцати лет первой, второй, третьей групп, проживающим в городе Байконыре, при условии получения пенсии по инвалидности в соответствии с законодательством Российской Федерации</t>
  </si>
  <si>
    <t>404.</t>
  </si>
  <si>
    <t>Назначение специального государственного пособия жертвам политических репрессий, лицам, пострадавшим от политических репрессий, имеющим инвалидность или являющимся пенсионерами</t>
  </si>
  <si>
    <t>405.</t>
  </si>
  <si>
    <t>Назначение специального государственного пособия лицам, которым назначены пенсии за особые заслуги перед Республикой Казахстан</t>
  </si>
  <si>
    <t>406.</t>
  </si>
  <si>
    <t>Назначение специального государственного пособия лицам, удостоенным почетного звания "Қазақстанның ғарышкер-ұшқышы"</t>
  </si>
  <si>
    <t>407.</t>
  </si>
  <si>
    <t>Назначение специального государственного пособия лицам, удостоенным звания "Халық Қаһарманы"</t>
  </si>
  <si>
    <t>408.</t>
  </si>
  <si>
    <t>Назначение специального государственного пособия лицам, удостоенным звания "Қазақстанның Еңбек Epi"</t>
  </si>
  <si>
    <t>409.</t>
  </si>
  <si>
    <t>Назначение специального государственного пособия ветеранам боевых действий на территории других государств</t>
  </si>
  <si>
    <t>410.</t>
  </si>
  <si>
    <t>Назначение специального профессионального государственного пособия</t>
  </si>
  <si>
    <t xml:space="preserve"> "Об утверждении Правил назначения, осуществления, приостановления, возобновления и прекращения выплаты специального профессионального государственного пособия" приказ Министра труда и социальной защиты населения Республики Казахстан от 25 декабря 2023 года № 521. Зарегистрирован в Министерстве юстиции Республики Казахстан 26 декабря 2023 года № 33801.</t>
  </si>
  <si>
    <t>411.</t>
  </si>
  <si>
    <t>Назначение пособия лицу, осуществляющему уход</t>
  </si>
  <si>
    <t>412.</t>
  </si>
  <si>
    <t>Назначение социальной помощи отдельным категориям нуждающихся граждан по решениям местных представительных органов</t>
  </si>
  <si>
    <t>413.</t>
  </si>
  <si>
    <t>Регистрация граждан, пострадавших вследствие ядерных испытаний на Семипалатинском испытательном ядерном полигоне, выплата единовременной государственной денежной компенсации, выдача удостоверений</t>
  </si>
  <si>
    <t>Выдача удостоверений гражданам, пострадавшим вследствие ядерных испытаний на Семипалатинском испытательном ядерном полигоне</t>
  </si>
  <si>
    <t>414.</t>
  </si>
  <si>
    <t>Выдача дубликата удостоверений гражданам, пострадавшим вследствие ядерных испытаний на Семипалатинском испытательном ядерном полигоне</t>
  </si>
  <si>
    <t>415.</t>
  </si>
  <si>
    <t>Выплата единовременной государственной денежной компенсации гражданам, пострадавшим вследствие ядерных испытаний на Семипалатинском испытательном ядерном полигоне</t>
  </si>
  <si>
    <t>416.</t>
  </si>
  <si>
    <t>Предоставление мер социальной поддержки специалистам в области здравоохранения, образования, социального обеспечения, культуры, спорта и агропромышленного комплекса, государственным служащим аппаратов акимов сел, поселков, сельских округов, прибывшим для работы и проживания в сельские населенные пункты</t>
  </si>
  <si>
    <t>Предоставление подъемного пособия специалистам в области здравоохранения, образования, социального обеспечения, культуры, спорта и агропромышленного комплекса, государственным служащим аппаратов акимов сел, поселков, сельских округов, прибывшим для работы и проживания в сельские населенные пункты</t>
  </si>
  <si>
    <t>МНЭ</t>
  </si>
  <si>
    <t xml:space="preserve">  "Об утверждении Правил предоставления мер социальной поддержки специалистам в области здравоохранения, образования, социального обеспечения, культуры, спорта и агропромышленного комплекса, прибывшим для работы и проживания в сельские населенные пункты" приказ Министра национальной экономики Республики Казахстан от 6 ноября 2014 года № 72. Зарегистрирован в Реестре государственной регистрации нормативных правовых актов № 9946.</t>
  </si>
  <si>
    <t>417.</t>
  </si>
  <si>
    <t>Предоставление бюджетного кредита на приобретение жилья специалистам в области здравоохранения, образования, социального обеспечения, культуры, спорта и агропромышленного комплекса, государственным служащим аппаратов акимов сел, поселков, сельских округов, прибывшим для работы и проживания в сельские населенные пункты</t>
  </si>
  <si>
    <t>418.</t>
  </si>
  <si>
    <t>Предоставление бюджетного кредита на строительство жилья специалистам в области здравоохранения, образования, социального обеспечения, культуры, спорта и агропромышленного комплекса, государственным служащим аппаратов акимов сел, поселков, сельских округов, прибывшим для работы и проживания в сельские населенные пункты</t>
  </si>
  <si>
    <t>419.</t>
  </si>
  <si>
    <t>Назначение социальной помощи в виде ежемесячных выплат гражданам Республики Казахстан после завершения периода капитализации платежей по возмещению вреда, причиненного жизни и здоровью работников юридическими лицами, ликвидированными вследствие банкротства</t>
  </si>
  <si>
    <t>420.</t>
  </si>
  <si>
    <t>Выдача удостоверения реабилитированному лицу</t>
  </si>
  <si>
    <t xml:space="preserve">  "Об утверждении Правил выдачи удостоверения реабилитированному лицу и образца удостоверения реабилитированного лица" приказ Министра труда и социальной защиты населения Республики Казахстан от 28 февраля 2022 года №78. Зарегистрирован в Реестре государственной регистрации нормативных правовых актов № 26976.</t>
  </si>
  <si>
    <t>00705. Социальные услуги</t>
  </si>
  <si>
    <t>421.</t>
  </si>
  <si>
    <t>Установление инвалидности и/или степени утраты трудоспособности и/или определение необходимых мер социальной защиты</t>
  </si>
  <si>
    <t xml:space="preserve"> "Об утверждении Правил проведения медико-социальной экспертизы" приказ Заместителя Премьер-Министра - Министра труда и социальной защиты населения Республики Казахстан от 29 июня 2023 года № 260. Зарегистрирован в Министерстве юстиции Республики Казахстан 29 июня 2023 года № 32922.</t>
  </si>
  <si>
    <t>422.</t>
  </si>
  <si>
    <t>Оформление документов на обеспечение лиц с инвалидностью протезно-ортопедической помощью</t>
  </si>
  <si>
    <t xml:space="preserve"> "Об утверждении Правил обеспечения лиц с инвалидностью протезно-ортопедической помощью, техническими вспомогательными (компенсаторными) средствами, специальными средствами передвижения в соответствии с индивидуальной программой абилитации и реабилитации лица с инвалидностью, включая сроки их замены" приказ Заместителя Премьер-Министра - Министра труда и социальной защиты населения Республики Казахстан от 30 июня 2023 года № 287. Зарегистрирован в Министерстве юстиции Республики Казахстан 30 июня 2023 года № 32993.</t>
  </si>
  <si>
    <t>423.</t>
  </si>
  <si>
    <t>Оформление документов на обеспечение лиц с инвалидностью техническими-вспомогательными (компенсаторными) средствами</t>
  </si>
  <si>
    <t>"Об утверждении Правил обеспечения лиц с инвалидностью протезно-ортопедической помощью, техническими вспомогательными (компенсаторными) средствами, специальными средствами передвижения в соответствии с индивидуальной программой абилитации и реабилитации лица с инвалидностью, включая сроки их замены" приказ Заместителя Премьер-Министра - Министра труда и социальной защиты населения Республики Казахстан от 30 июня 2023 года № 287. Зарегистрирован в Министерстве юстиции Республики Казахстан 30 июня 2023 года № 32993.</t>
  </si>
  <si>
    <t>424.</t>
  </si>
  <si>
    <t>Оформление документов на обеспечение услугами индивидуального помощника лиц с инвалидностью первой группы, имеющих затруднение в передвижении</t>
  </si>
  <si>
    <t xml:space="preserve">  "Об утверждении Правил предоставления услуг индивидуального помощника для лиц с инвалидностью первой группы, имеющих затруднение в передвижении, в соответствии с индивидуальной программой абилитации и реабилитации лица с инвалидностью" приказ Заместителя Премьер-Министра - Министра труда и социальной защиты населения Республики Казахстан от 30 июня 2023 года № 288. Зарегистрирован в Министерстве юстиции Республики Казахстан 30 июня 2023 года № 32994.</t>
  </si>
  <si>
    <t>425.</t>
  </si>
  <si>
    <t>Оформление документов на обеспечение лиц с инвалидностью услугами специалиста жестового языка для лиц с инвалидностью по слуху</t>
  </si>
  <si>
    <t xml:space="preserve"> "Об утверждении Правил предоставления услуг специалиста жестового языка для лиц с инвалидностью по слуху в соответствии с индивидуальной программой абилитации и реабилитации лица с инвалидностью" приказ Заместителя Премьер-Министра - Министра труда и социальной защиты населения Республики Казахстан от 30 июня 2023 года № 286. Зарегистрирован в Министерстве юстиции Республики Казахстан 30 июня 2023 года № 32992.</t>
  </si>
  <si>
    <t>426.</t>
  </si>
  <si>
    <t>Оформление документов на обеспечение лиц с инвалидностью специальными средствами передвижения</t>
  </si>
  <si>
    <t>427.</t>
  </si>
  <si>
    <t>Оформление документов на обеспечение лиц с инвалидностью и детей с инвалидностью санаторно-курортным лечением</t>
  </si>
  <si>
    <t xml:space="preserve">  "Об утверждении Правил предоставления санаторно-курортного лечения лицам с инвалидностью и детям с инвалидностью в соответствии с индивидуальной программой абилитации и реабилитации лица с инвалидностью" приказ Заместителя Премьер-Министра - Министра труда и социальной защиты населения Республики Казахстан от 30 июня 2023 года № 283. Зарегистрирован в Министерстве юстиции Республики Казахстан 30 июня 2023 года № 32988.</t>
  </si>
  <si>
    <t>428.</t>
  </si>
  <si>
    <t>Оформление документов на оказание специальных социальных услуг в условиях ухода на дому</t>
  </si>
  <si>
    <t xml:space="preserve"> "Об утверждении Правил оказания государственных услуг в сфере предоставления специальных социальных услуг" приказ Министра труда и социальной защиты населения Республики Казахстан от 28 мая 2020 года № 197. Зарегистрирован в Реестре государственной регистрации нормативных правовых актов № 20756.</t>
  </si>
  <si>
    <t>429.</t>
  </si>
  <si>
    <t>Оформление документов на оказание специальных социальных услуг в центрах оказания специальных социальных услуг</t>
  </si>
  <si>
    <t>"Об утверждении Правил оказания государственных услуг в сфере предоставления специальных социальных услуг" приказ Министра труда и социальной защиты населения Республики Казахстан от 28 мая 2020 года № 197. Зарегистрирован в Реестре государственной регистрации нормативных правовых актов № 20756.</t>
  </si>
  <si>
    <t>430.</t>
  </si>
  <si>
    <t>Выдача заключения о нуждаемости в санаторно-курортном лечении</t>
  </si>
  <si>
    <t xml:space="preserve"> "Об утверждении Стандарта оказания медицинской помощи в стационарных условиях в Республике Казахстан" приказ Министра здравоохранения Республики Казахстан от 24 марта 2022 года № ҚР- ДСМ-27. Зарегистрирован в Министерстве юстиции Республики Казахстан 25 марта 2022 года № 27218.</t>
  </si>
  <si>
    <t>00706. Прочие государственные услуги в сфере труда и социальной защиты населения</t>
  </si>
  <si>
    <t>431.</t>
  </si>
  <si>
    <t>Выдача информации о поступлении и движении средств вкладчика единого накопительного пенсионного фонда</t>
  </si>
  <si>
    <t>432.</t>
  </si>
  <si>
    <t>Предоставление информации, подтверждающей принадлежность заявителя (семьи) к получателям адресной социальной помощи</t>
  </si>
  <si>
    <t xml:space="preserve"> "Об утверждении Правил назначения и выплаты государственной адресной социальной помощи" приказ Заместителя Премьер-Министра - Министра труда и социальной защиты населения Республики Казахстан от 21 июня 2023 года № 227. Зарегистрирован в Министерстве юстиции Республики Казахстан 23 июня 2023 года № 32885.</t>
  </si>
  <si>
    <t>433.</t>
  </si>
  <si>
    <t>Постановка на учет нуждающихся в служебном жилище военнослужащих Вооруженных Сил Республики Казахстан</t>
  </si>
  <si>
    <t xml:space="preserve">  "Об утверждении Правил оказания государственной услуги "Постановка на учет нуждающихся в служебном жилище военнослужащих Вооруженных Сил Республики Казахстан" приказ Министра обороны Республики Казахстан от 26 мая 2020 года № 232. Зарегистрирован в Реестре государственной регистрации нормативных правовых актов № 20742.</t>
  </si>
  <si>
    <t>434.</t>
  </si>
  <si>
    <t>Предоставление информации о регистрации в качестве безработного</t>
  </si>
  <si>
    <t xml:space="preserve">  "Об утверждении Правил регистрации лиц, ищущих работу, безработных и осуществления трудового посредничества, оказываемого карьерными центрами" приказ Заместителя Премьер-Министра - Министра труда и социальной защиты населения Республики Казахстан от 9 июня 2023 года № 214. Зарегистрирован в Министерстве юстиции Республики Казахстан 20 июня 2023 года № 32850.</t>
  </si>
  <si>
    <t>008. Образование и наука</t>
  </si>
  <si>
    <t>00801. Высшее и послевузовское образование</t>
  </si>
  <si>
    <t>435.</t>
  </si>
  <si>
    <t>Прием документов для участия в конкурсе на присуждение международной стипендии "Болашак"</t>
  </si>
  <si>
    <t xml:space="preserve"> "Об утверждении Правил оказания государственных услуг по вопросам направления на обучение за рубеж, в том числе по международной стипендии "Болашак"" приказ Министра образования и науки Республики Казахстан от 26 мая 2020 года № 222. Зарегистрирован в Реестре государственной регистрации нормативных правовых актов № 20730.</t>
  </si>
  <si>
    <t>436.</t>
  </si>
  <si>
    <t>Прием документов и зачисление в организации высшего и (или) послевузовского образования для обучения по образовательным программам высшего образования</t>
  </si>
  <si>
    <t>"Об утверждении Типовых правил приема на обучение в организации образования, реализующие образовательные программы высшего и послевузовского образования" приказ Министра образования и науки Республики Казахстан от 31 октября 2018 года № 600. Зарегистрирован в Реестре государственной регистрации нормативных правовых актов № 17650.</t>
  </si>
  <si>
    <t>437.</t>
  </si>
  <si>
    <t>Прием документов и зачисление в организации высшего и (или) послевузовского образования для обучения по образовательным программам послевузовского образования</t>
  </si>
  <si>
    <t>438.</t>
  </si>
  <si>
    <t>Присуждение образовательных грантов, а также оказание социальной поддержки обучающимся в организациях высшего и (или) послевузовского образования</t>
  </si>
  <si>
    <t>"Об утверждении Правил оказания государственной услуги "Присуждение образовательных грантов, а также оказание социальной поддержки обучающимся в организациях высшего образования" приказ Министра образования и науки Республики Казахстан от 7 июля 2020 года № 286. Зарегистрирован в Реестре государственной регистрации нормативных правовых актов № 20939.</t>
  </si>
  <si>
    <t>439.</t>
  </si>
  <si>
    <t>Предоставление информации о статусе стипендиата международной стипендии "Болашак"</t>
  </si>
  <si>
    <t>Об утверждении Правил оказания государственных услуг по вопросам направления на обучение за рубеж, в том числе по международной стипендии "Болашак" приказ Министра образования и науки Республики Казахстан от 26 мая 2020 года № 222. Зарегистрирован в Реестре государственной регистрации нормативных правовых актов № 20730.</t>
  </si>
  <si>
    <t>440.</t>
  </si>
  <si>
    <t>Предоставление гарантийного письма для выезжающих на обучение в качестве стипендиата международной стипендии "Болашак"</t>
  </si>
  <si>
    <t>"Об утверждении Правил оказания государственных услуг по вопросам направления на обучение за рубеж, в том числе по международной стипендии "Болашак"" приказ Министра образования и науки Республики Казахстан от 26 мая 2020 года № 222. Зарегистрирован в Реестре государственной регистрации нормативных правовых актов № 20730.</t>
  </si>
  <si>
    <t>441.</t>
  </si>
  <si>
    <t>Возмещение расходов стипендиатам международной стипендии "Болашак"</t>
  </si>
  <si>
    <t>442.</t>
  </si>
  <si>
    <t>Авансирование стипендиатов международной стипендии "Болашак"</t>
  </si>
  <si>
    <t>443.</t>
  </si>
  <si>
    <t>Выдача договора залога недвижимого имущества, предоставленного в качестве обеспечения исполнения обязательств стипендиатов международной стипендии "Болашак"</t>
  </si>
  <si>
    <t>444.</t>
  </si>
  <si>
    <t>Выдача уведомления о прекращении залога с недвижимого имущества при исполнении обязательств стипендиатом международной стипендии "Болашак"</t>
  </si>
  <si>
    <t>445.</t>
  </si>
  <si>
    <t>Прием документов для участия в конкурсе на обучение за рубежом в рамках международных договоров в области образования</t>
  </si>
  <si>
    <t>"Об утверждении Правил направления для обучения за рубежом, в том числе в рамках академической мобильности" приказ Министра образования и науки Республики Казахстан от 19 ноября 2008 года № 613. Зарегистрирован в Реестре государственной регистрации нормативных правовых актов № 5499.</t>
  </si>
  <si>
    <t>446.</t>
  </si>
  <si>
    <t>"Об утверждении Правил предоставления академических отпусков обучающимся в организациях технического и профессионального, послесреднего образования" приказ Министра образования и науки Республики Казахстан от 4 декабря 2014 года № 506. Зарегистрирован в Реестре государственной регистрации нормативных правовых актов № 10475.</t>
  </si>
  <si>
    <t>447.</t>
  </si>
  <si>
    <t>Прием документов для участия в конкурсе на обучение за рубежом в рамках академической мобильности</t>
  </si>
  <si>
    <t>00802. Выдача разрешительных документов (включая лицензирование, регистрацию, сертификацию) в сфере образования и науки</t>
  </si>
  <si>
    <t>448.</t>
  </si>
  <si>
    <t>Выдача лицензии на занятие образовательной деятельностью в сфере начального, основного среднего, общего среднего, технического и профессионального, послесреднего образования, духовного образования</t>
  </si>
  <si>
    <t>Выдача лицензии и/или приложения к лицензии</t>
  </si>
  <si>
    <t>"Об утверждении Правил оказания государственной услуги "Выдача лицензии на занятие образовательной деятельностью в сфере начального, основного среднего, общего среднего, технического и профессионального, послесреднего образования, духовного образования"</t>
  </si>
  <si>
    <t xml:space="preserve">Приказ Министра просвещения Республики Казахстан от 30 ноября 2022 года № 483. Зарегистрирован в Министерстве юстиции Республики Казахстан 30 ноября 2022 года № 30833. </t>
  </si>
  <si>
    <t>449.</t>
  </si>
  <si>
    <t>Переоформленние лицензии и/или приложения к ней</t>
  </si>
  <si>
    <t>450.</t>
  </si>
  <si>
    <t>Переоформление лицензии и/или приложения к ней при реорганизации юридического лица</t>
  </si>
  <si>
    <t>451.</t>
  </si>
  <si>
    <t>Аккредитация субъектов научной и (или) научно-технической деятельности</t>
  </si>
  <si>
    <t>"Об утверждении Правил оказания государственной услуги "Аккредитация субъектов научной и (или) научно-технической деятельности" приказ Министра образования и науки Республики Казахстан от 12 мая 2020 года № 196. Зарегистрирован в Реестре государственной регистрации нормативных правовых актов № 20626.</t>
  </si>
  <si>
    <t>452.</t>
  </si>
  <si>
    <t>Выдача экспертного заключения авторам и авторскому коллективу на учебные издания дошкольного, начального, основного среднего, общего среднего, технического и профессионального, послесреднего, высшего и послевузовского образования</t>
  </si>
  <si>
    <t>"Об утверждении Правил организации работы по подготовке, экспертизе, апробации и проведению мониторинга, изданию учебников, учебно-методических комплексов и учебно-методических пособий" приказ Министра образования и науки Республики Казахстан от 24 июля 2012 года № 344. Зарегистрирован в Реестре государственной регистрации нормативных правовых актов № 7876.</t>
  </si>
  <si>
    <t>453.</t>
  </si>
  <si>
    <t>Выдача экспертного заключения на образовательные программы курсов повышения квалификации педагогов</t>
  </si>
  <si>
    <t>454.</t>
  </si>
  <si>
    <t>Выдача экспертного заключения на типовые учебные планы, типовые учебные программы, учебные программы вариативных курсов, программы воспитательной и внеклассной работы для организаций образования для дошкольного, начального, основного среднего, общего среднего образования</t>
  </si>
  <si>
    <t>455.</t>
  </si>
  <si>
    <t>Выдача лицензии на экспорт коллекционных материалов по минералогии, палеонтологии, костей ископаемых животных</t>
  </si>
  <si>
    <t>"Об утверждении правил оказания государственной услуги "Выдача лицензии на экспорт коллекционных материалов по минералогии, палеонтологии, костей ископаемых животных" приказ Министра образования и науки Республики Казахстан от 24 августа 2020 года № 363. Зарегистрирован в Реестре государственной регистрации нормативных правовых актов № 21129.</t>
  </si>
  <si>
    <t>456.</t>
  </si>
  <si>
    <t>Выдача лицензии на экспорт культурных ценностей, документов национальных архивных фондов, оригиналов архивных документов</t>
  </si>
  <si>
    <t xml:space="preserve">  "Об утверждении Правил оказания государственной услуги "Выдача лицензии на экспорт культурных ценностей, документов национальных архивных фондов, оригиналов архивных документов" приказ Министра культуры и спорта Республики Казахстан от 25 мая 2020 года № 141. Зарегистрирован в Реестре государственной регистрации нормативных правовых актов № 20722.</t>
  </si>
  <si>
    <t>457.</t>
  </si>
  <si>
    <t>Выдача лицензии на занятие образовательной деятельностью в сфере высшего и послевузовского образования</t>
  </si>
  <si>
    <t>Об утверждении Правил оказания государственной услуги "Выдача лицензии на занятие образовательной деятельностью в сфере высшего и послевузовского образования"</t>
  </si>
  <si>
    <t>Приказ и.о. Министра науки и высшего образования Республики Казахстан от 29 ноября 2022 года № 164. Зарегистрирован в Министерстве юстиции Республики Казахстан 30 ноября 2022 года № 30832.</t>
  </si>
  <si>
    <t>458.</t>
  </si>
  <si>
    <t>459.</t>
  </si>
  <si>
    <t>00803. Прочие государственные услуги в сфере образования и науки</t>
  </si>
  <si>
    <t>460.</t>
  </si>
  <si>
    <t>Предоставление общежития обучающимся в организациях высшего и (или) послевузовского образования</t>
  </si>
  <si>
    <t>Об утверждении Правил распределения мест в общежитиях организаций высшего и (или) послевузовского образования</t>
  </si>
  <si>
    <t>Приказ Министра науки и высшего образования Республики Казахстан от 30 декабря 2022 года № 219. Зарегистрировано в Министерстве юстиции Республики Казахстан 4 января 2023 года № 31540.</t>
  </si>
  <si>
    <t>461.</t>
  </si>
  <si>
    <t>"Об утверждении Правил распределения мест в общежитиях организаций образования" приказ Министра образования и науки Республики Казахстан от 22 января 2016 года № 66. Зарегистрирован в Реестре государственной регистрации нормативных правовых актов № 13487.</t>
  </si>
  <si>
    <t>462.</t>
  </si>
  <si>
    <t>Проведение государственной научно-технической экспертизы</t>
  </si>
  <si>
    <t>Об утверждении Правил оказания государственной услуги "Проведение государственной научно-технической экспертизы" приказ Министра образования и науки Республики Казахстан от 4 июня 2020 года № 229. Зарегистрирован в Реестре государственной регистрации нормативных правовых актов № 20821.</t>
  </si>
  <si>
    <t>463.</t>
  </si>
  <si>
    <t>Признание документов о среднем, техническом и профессиональном, послесреднем образовании</t>
  </si>
  <si>
    <t xml:space="preserve"> "Об утверждении Правил признания документов о среднем, техническом и профессиональном, послесреднем образовании" приказ Министра просвещения Республики Казахстан от 28 июля 2023 года № 230.</t>
  </si>
  <si>
    <t>Зарегистрирован в Реестре государственной регистрации нормативных правовых актов № 33219.</t>
  </si>
  <si>
    <t>464.</t>
  </si>
  <si>
    <t>Выдачи дубликатов о среднем, техническом и профессиональном, послесреднем образовании</t>
  </si>
  <si>
    <t>465.</t>
  </si>
  <si>
    <t>"Об утверждении видов и форм документов об образовании государственного образца и Правил их выдачи" приказ Министра образования и науки Республики Казахстан от 28 января 2015 года № 39. Зарегистрирован в Реестре государственной регистрации нормативных правовых актов № 10348.</t>
  </si>
  <si>
    <t>466.</t>
  </si>
  <si>
    <t>467.</t>
  </si>
  <si>
    <t>Выдача дубликатов документов о высшем и (или) послевузовском образовании</t>
  </si>
  <si>
    <t xml:space="preserve"> "Об утверждении видов документов о высшем и (или) послевузовском образовании, формы документов о высшем и (или) послевузовском образовании государственного образца и правил их учета и выдачи, основных требований к содержанию документов о высшем и (или) послевузовском образовании собственного образца и правил их учета и выдачи" приказ Министра науки и высшего образования Республики Казахстан от 10 февраля 2023 года № 47. Зарегистрирован в Реестре государственной регистрации нормативных правовых актов № 31894.</t>
  </si>
  <si>
    <t>468.</t>
  </si>
  <si>
    <t>Актуализация (корректировка) сведений о документах об образовании</t>
  </si>
  <si>
    <t>О внесении изменений и дополнений в приказ Министра образования и науки Республики Казахстан от 28 января 2015 года № 39 "Об утверждении видов документов о среднем, техническом и профессиональном, послесреднем образовании, формы документов о среднем, техническом и профессиональном, послесреднем образовании государственного образца и правила их учета и выдачи, основные требования к содержанию документов об образовании собственного образца и правила их учета и выдачи, а также форму справки, выдаваемой лицам, не завершившим образование в организациях образования"</t>
  </si>
  <si>
    <t>Приказ Министра просвещения Республики Казахстан от 18 октября 2023 года № 312. Зарегистрирован в Министерстве юстиции Республики Казахстан 23 октября 2023 года № 33562.</t>
  </si>
  <si>
    <t>469.</t>
  </si>
  <si>
    <t>Актуализация (корректировка) сведений о документах об образовании высшего и послевузовского образования</t>
  </si>
  <si>
    <t>470.</t>
  </si>
  <si>
    <t>"Об утверждении Типовых правил приема на обучение в организации образования, реализующие образовательные программы технического и профессионального, послесреднего образования" приказ Министра образования и науки Республики Казахстан от 18 октября 2018 года № 578. Зарегистрирован в Реестре государственной регистрации нормативных правовых актов № 17705.</t>
  </si>
  <si>
    <t>471.</t>
  </si>
  <si>
    <t>"Об утверждении Правил конкурсного замещения руководителей государственных организаций среднего, технического и профессионального, послесреднего образования и конкурсного назначения на должность руководителя государственной организации дошкольного, среднего образования, технического и профессионального, послесреднего и дополнительного образования" приказ Министра образования и науки Республики Казахстан от 21 февраля 2012 года № 57. Зарегистрирован в Реестре государственной регистрации нормативных правовых актов № 7495.</t>
  </si>
  <si>
    <t>472.</t>
  </si>
  <si>
    <t>Прием работ на соискание премий в области науки, государственных научных стипендий</t>
  </si>
  <si>
    <t>Прием работ на соискание премий в области науки</t>
  </si>
  <si>
    <t xml:space="preserve">  "Об утверждении Правил оказания государственной услуги "Прием работ на соискание премий в области науки, государственных научных стипендий" приказ Министра образования и науки Республики Казахстан от 11 июня 2020 года № 242. Зарегистрирован в Реестре государственной регистрации нормативных правовых актов № 20852.</t>
  </si>
  <si>
    <t>473.</t>
  </si>
  <si>
    <t>Прием работ на соискание государственных научных стипендий</t>
  </si>
  <si>
    <t>474.</t>
  </si>
  <si>
    <t>Прием документов для участия в конкурсе на прохождение научных стажировок</t>
  </si>
  <si>
    <t>475.</t>
  </si>
  <si>
    <t>Государственный учет научных, научно-технических проектов и программ, проектов коммерциализации результатов научной и (или) научно-технической деятельности, финансируемых из государственного бюджета, а также из средств недропользователей в рамках обязательств недропользователей  в области науки, и отчетов по их выполнению</t>
  </si>
  <si>
    <t>Государственный учет научного, научно-технического проекта</t>
  </si>
  <si>
    <t>"Об утверждении Правил государственного учета научных, научно-технических проектов и программ, финансируемых из государственного бюджета, и отчетов по их выполнению" приказ Министра образования и науки Республики Казахстан от 31 марта 2015 года № 149. Зарегистрирован в Реестре государственной регистрации нормативных правовых актов № 10885.</t>
  </si>
  <si>
    <t>476.</t>
  </si>
  <si>
    <t>Государственный учет научной, научно-технической программы</t>
  </si>
  <si>
    <t>477.</t>
  </si>
  <si>
    <t>Государственный учет отчета по выполнению научных, научно-технических проектов</t>
  </si>
  <si>
    <t>478.</t>
  </si>
  <si>
    <t>Государственный учет отчета по выполнению научной, научно-технической программы</t>
  </si>
  <si>
    <t>479.</t>
  </si>
  <si>
    <t>Государственный учет результата научной и (или) научно-технической деятельности</t>
  </si>
  <si>
    <t>480.</t>
  </si>
  <si>
    <t>Государственная регистрация диссертаций, защищенных на соискание степени доктора философии (PhD), доктора по профилю</t>
  </si>
  <si>
    <t>481.</t>
  </si>
  <si>
    <t>Регистрация студентов обучающихся за рубежом</t>
  </si>
  <si>
    <t>482.</t>
  </si>
  <si>
    <t xml:space="preserve">  "Об утверждении правил оказания государственных услуг в сфере технического и профессионального, послесреднего образования" приказ Министра образования и науки Республики Казахстан от 20 января 2015 года № 19. Зарегистрирован в Реестре государственной регистрации нормативных правовых актов № 10297.</t>
  </si>
  <si>
    <t>483.</t>
  </si>
  <si>
    <t>484.</t>
  </si>
  <si>
    <t>"Об утверждении Правил и условий проведения аттестации педагогов, занимающих должности в организациях образования, реализующих общеобразовательные учебные программы дошкольного воспитания и обучения, начального, основного среднего и общего среднего образования, образовательные программы технического и профессионального, послесреднего, дополнительного образования и специальные учебные программы, и иных гражданских служащих в области образования и науки" приказ Министра образования и науки Республики Казахстан от 27 января 2016 года № 83. Зарегистрирован в Реестре государственной регистрации нормативных правовых актов № 13317.</t>
  </si>
  <si>
    <t>485.</t>
  </si>
  <si>
    <t>"Об утверждении правил оказания государственных услуг в сфере технического и профессионального, послесреднего образования" приказ Министра образования и науки Республики Казахстан от 20 января 2015 года № 19. Зарегистрирован в Реестре государственной регистрации нормативных правовых актов № 10297.</t>
  </si>
  <si>
    <t>486.</t>
  </si>
  <si>
    <t>Признание документов о высшем и послевузовском образовании</t>
  </si>
  <si>
    <t>Признание документов о высшем и послевузовском образовании</t>
  </si>
  <si>
    <t>Об утверждении Правил признания документов об образовании</t>
  </si>
  <si>
    <t>Приказ Министра науки и высшего образования Республики Казахстан от 12 июня 2023 года № 268. Зарегистрирован в Министерстве юстиции Республики Казахстан 15 июня 2023 года № 32800.</t>
  </si>
  <si>
    <t>487.</t>
  </si>
  <si>
    <t>Выдача дубликата удостоверения о признании документов о высшем и послевузовском образовании</t>
  </si>
  <si>
    <t>009. Бизнес и предпринимательство</t>
  </si>
  <si>
    <t>00901. Начало бизнеса или частного предпринимательства</t>
  </si>
  <si>
    <t>488.</t>
  </si>
  <si>
    <t>Государственная регистрация юридических лиц, учетная регистрация их филиалов и представительств</t>
  </si>
  <si>
    <t>Уведомление о начале осуществления предпринимательской деятельности (для субъектов малого предпринимательства)</t>
  </si>
  <si>
    <t xml:space="preserve">  "Об утверждении правил оказания государственных услуг в сфере государственной регистрации юридических лиц и учетной регистрации филиалов и представительств" приказ исполняющего обязанности Министра юстиции Республики Казахстан от 29 мая 2020 года № 66. Зарегистрирован в Реестре государственной регистрации нормативных правовых актов № 20771.</t>
  </si>
  <si>
    <t>489.</t>
  </si>
  <si>
    <t>Регистрация коммерческих юридических лиц</t>
  </si>
  <si>
    <t>490.</t>
  </si>
  <si>
    <t>Регистрация некоммерческих юридических лиц (политических партий, религиозное объединение, их филиалов и представительств)</t>
  </si>
  <si>
    <t>491.</t>
  </si>
  <si>
    <t>Учетная регистрация филиалов и представительств</t>
  </si>
  <si>
    <t>492.</t>
  </si>
  <si>
    <t>Актуализация (корректировка) наименования юридических лиц, филиалов и представительств</t>
  </si>
  <si>
    <t xml:space="preserve"> Об утверждении Правил оказания государственной услуги "Актуализация (корректировка) наименования юридических лиц, филиалов и представительств" Приказ Министра юстиции Республики Казахстан от 10 октября 2023 года № 726. Зарегистрирован в Министерстве юстиции Республики Казахстан 18 октября 2023 года № 33555.</t>
  </si>
  <si>
    <t>493.</t>
  </si>
  <si>
    <t>Государственная перерегистрация юридических лиц, учетная перерегистрация их филиалов и представительств</t>
  </si>
  <si>
    <t>Изменение наименования</t>
  </si>
  <si>
    <t>494.</t>
  </si>
  <si>
    <t>Уменьшения размера уставного капитала</t>
  </si>
  <si>
    <t>495.</t>
  </si>
  <si>
    <t>Изменение состава участников (учредителей)</t>
  </si>
  <si>
    <t>496.</t>
  </si>
  <si>
    <t>Выдача справки о регистрации (перерегистрации) юридических лиц, учетной регистрации (перерегистрации) их филиалов и представительств</t>
  </si>
  <si>
    <t>Выдача справки о регистрации (перерегистрации)</t>
  </si>
  <si>
    <t>"Об утверждении правил оказания государственных услуг в сфере государственной регистрации юридических лиц и учетной регистрации филиалов и представительств" приказ исполняющего обязанности Министра юстиции Республики Казахстан от 29 мая 2020 года № 66. Зарегистрирован в Реестре государственной регистрации нормативных правовых актов № 20771.</t>
  </si>
  <si>
    <t>497.</t>
  </si>
  <si>
    <t>Предоставление информации об учредителях и долях в уставном капитале (в т.ч. долей иностранного участия)</t>
  </si>
  <si>
    <t>498.</t>
  </si>
  <si>
    <t>Выписка из реестра юридических лиц (из Национального реестра бизнес-идентификационных номеров)</t>
  </si>
  <si>
    <t>499.</t>
  </si>
  <si>
    <t>Предоставление информации об освобождении с должностируководителя юридического лица</t>
  </si>
  <si>
    <t>500.</t>
  </si>
  <si>
    <t>Государственная регистрация внесенных изменений и дополнений в учредительные документы юридического лица, не относящегося к субъекту частного предпринимательства, а также акционерного общества, положения об их филиалах (представительствах)</t>
  </si>
  <si>
    <t>В случае изменения места нахождения</t>
  </si>
  <si>
    <t>501.</t>
  </si>
  <si>
    <t>Принятия устава (положения) в новой редакции</t>
  </si>
  <si>
    <t>502.</t>
  </si>
  <si>
    <t>Выдача дубликата устава (положения) юридического лица, не относящегося к субъекту частного предпринимательства, а также акционерного общества, их филиалов и представительств</t>
  </si>
  <si>
    <t>503.</t>
  </si>
  <si>
    <t>Предоставление информации о категории субъекта предпринимательства</t>
  </si>
  <si>
    <t xml:space="preserve">  "Об утверждении Правил оказания государственной услуги "Предоставление информации о категории субъекта предпринимательств" приказ Министра национальной экономики Республики Казахстан от 29 мая 2020 года № 44. Зарегистрирован в Реестре государственной регистрации нормативных правовых актов № 20772.</t>
  </si>
  <si>
    <t>00902. Прекращение деятельности частного предпринимателя или юридического лица</t>
  </si>
  <si>
    <t>504.</t>
  </si>
  <si>
    <t>Государственная регистрация прекращения деятельности юридического лица, снятие с учетной регистрации филиала и представительства</t>
  </si>
  <si>
    <t>Прекращения деятельности юридического лица по основанию ликвидации</t>
  </si>
  <si>
    <t>505.</t>
  </si>
  <si>
    <t>Регистрации прекращения деятельности государственного предприятия, приватизированного как имущественный комплекс</t>
  </si>
  <si>
    <t>506.</t>
  </si>
  <si>
    <t>Прекращение деятельности в принудительном порядке производится в судебном порядке по заявлению органа</t>
  </si>
  <si>
    <t>507.</t>
  </si>
  <si>
    <t>Выдача копии документа, подтверждающего ликвидацию юридического лица</t>
  </si>
  <si>
    <t>508.</t>
  </si>
  <si>
    <t>Прием заявлений о предстоящей ликвидации юридического лица</t>
  </si>
  <si>
    <t>00903. Выдача разрешительных документов (включая лицензирование, регистрацию, сертификацию) на занятие определенными видами деятельности</t>
  </si>
  <si>
    <t>509.</t>
  </si>
  <si>
    <t>Выдача лицензии на занятие судебно-экспертной деятельностью, в том числе судебно-медицинской, судебно-наркологической и судебно-психиатрической экспертизами</t>
  </si>
  <si>
    <t>Выдача лицензии на занятие судебно-экспертной деятельностью</t>
  </si>
  <si>
    <t xml:space="preserve"> "Об утверждении Правил оказания государственной услуги "Выдача лицензии на занятие судебно-экспертной деятельностью, в том числе судебно-медицинской, судебно-наркологической и судебно-психиатрической экспертизами" приказ Министра юстиции Республики Казахстан от 21 апреля 2020 года № 5. Зарегистрирован в Министерстве юстиции Республики Казахстан 28 апреля 2020 года № 20503.</t>
  </si>
  <si>
    <t>510.</t>
  </si>
  <si>
    <t>Выдача лицензиина занятие судебн-медицинской деятельностью</t>
  </si>
  <si>
    <t>511.</t>
  </si>
  <si>
    <t>Выдача лицензии на занятие судебно-наркологической деятельностью</t>
  </si>
  <si>
    <t>512.</t>
  </si>
  <si>
    <t xml:space="preserve"> Выдача лицензии на занятие судебно-психиатрической экспертизами деятельностью </t>
  </si>
  <si>
    <t>513.</t>
  </si>
  <si>
    <t>Переоформление лицензии</t>
  </si>
  <si>
    <t>514.</t>
  </si>
  <si>
    <t>Выдача приложения к лицензии на занятие судебно-экспертной деятельностью, в том числе судебно-медицинской, судебно-наркологической и судебно-психиатрической экспертизами</t>
  </si>
  <si>
    <t>515.</t>
  </si>
  <si>
    <t>Проведение аттестации лиц, претендующих на занятие адвокатской деятельностью</t>
  </si>
  <si>
    <t xml:space="preserve">  "Об утверждении Правил оказания государственных услуг по вопросам адвокатской деятельности" приказ исполняющего обязанности Министра юстиции Республики Казахстан от 28 мая 2020 года № 61. Зарегистрирован в Реестре государственной регистрации нормативных правовых актов № 20774.</t>
  </si>
  <si>
    <t>516.</t>
  </si>
  <si>
    <t>Выдача лицензии на занятие адвокатской деятельностью</t>
  </si>
  <si>
    <t>"Об утверждении Правил оказания государственных услуг по вопросам адвокатской деятельности" приказ исполняющего обязанности Министра юстиции Республики Казахстан от 28 мая 2020 года № 61. Зарегистрирован в Реестре государственной регистрации нормативных правовых актов № 20774.</t>
  </si>
  <si>
    <t>517.</t>
  </si>
  <si>
    <t>Проведение аттестации на право занятия нотариальной деятельностью</t>
  </si>
  <si>
    <t xml:space="preserve"> "Об утверждении Правил оказания государственных услуг по вопросам нотариальной деятельности" Приказ и.о. Министра юстиции Республики Казахстан от 28 мая 2020 года № 62. Зарегистрирован в Министерстве юстиции Республики Казахстан 29 мая 2020 года № 20775.</t>
  </si>
  <si>
    <t>518.</t>
  </si>
  <si>
    <t>Выдача лицензии на право занятия нотариальной деятельностью</t>
  </si>
  <si>
    <t>"Об утверждении Правил оказания государственных услуг по вопросам нотариальной деятельности"" приказ исполняющего обязанности Министра юстиции Республики Казахстан от 28 мая 2020 года № 62. Зарегистрирован в Реестре государственной регистрации нормативных правовых актов № 20775.</t>
  </si>
  <si>
    <t>519.</t>
  </si>
  <si>
    <t>Проведение аттестации лиц, претендующих на занятие деятельностью частного судебного исполнителя</t>
  </si>
  <si>
    <t xml:space="preserve">  "Об утверждении правил оказания государственных услуг по вопросам исполнительного производства" приказ Министра юстиции Республики Казахстан от 29 мая 2020 года № 69. Зарегистрирован в Министерстве юстиции Республики Казахстан 8 июня 2020 года № 20836.</t>
  </si>
  <si>
    <t>520.</t>
  </si>
  <si>
    <t>Выдача лицензии на занятие деятельностью частного судебного исполнителя</t>
  </si>
  <si>
    <t>"Об утверждении правил оказания государственных услуг по вопросам исполнительного производства" приказ Министра юстиции Республики Казахстан от 29 мая 2020 года № 69. Зарегистрирован в Реестре государственной регистрации нормативных правовых актов № 20836.</t>
  </si>
  <si>
    <t>521.</t>
  </si>
  <si>
    <t>522.</t>
  </si>
  <si>
    <t>Выдача лицензии на деятельность по осуществлению научно-реставрационных работ на памятниках истории и культуры и (или) археологических работ</t>
  </si>
  <si>
    <t> Осуществление научно-реставрационных работ на памятниках истории и культуры</t>
  </si>
  <si>
    <t xml:space="preserve">  "Об утверждении Правил оказания государственной услуги "Выдача лицензии на деятельность по осуществлению научно-реставрационных работ на памятниках истории и культуры и (или) археологических работ" приказ Министра культуры и спорта Республики Казахстан от 25 июня 2020 года № 188. Зарегистрирован в Реестре государственной регистрации нормативных правовых актов № 20926.</t>
  </si>
  <si>
    <t>523.</t>
  </si>
  <si>
    <t>Осуществление археологических работ</t>
  </si>
  <si>
    <t>524.</t>
  </si>
  <si>
    <t>Выдача лицензии на занятие деятельностью казино</t>
  </si>
  <si>
    <t xml:space="preserve">  "Об утверждении правил оказания государственных услуг в сфере игорного бизнеса" приказ Министра культуры и спорта Республики Казахстан от 8 июля 2020 года № 195. Зарегистрирован в Реестре государственной регистрации нормативных правовых актов № 20947.</t>
  </si>
  <si>
    <t>525.</t>
  </si>
  <si>
    <t>Выдача лицензии на занятие деятельностью зала игровых автоматов</t>
  </si>
  <si>
    <t>"Об утверждении правил оказания государственных услуг в сфере игорного бизнеса" приказ Министра культуры и спорта Республики Казахстан от 8 июля 2020 года № 195. Зарегистрирован в Реестре государственной регистрации нормативных правовых актов № 20947.</t>
  </si>
  <si>
    <t>526.</t>
  </si>
  <si>
    <t>Выдача лицензии на занятие деятельностью букмекерской конторы</t>
  </si>
  <si>
    <t>527.</t>
  </si>
  <si>
    <t>Выдача лицензии на занятие деятельностью тотализатора</t>
  </si>
  <si>
    <t>528.</t>
  </si>
  <si>
    <t>Выдача лицензии на импорт и (или) экспорт отдельных видов товаров</t>
  </si>
  <si>
    <t>Выдача лицензии на экспорт</t>
  </si>
  <si>
    <t>МТИ</t>
  </si>
  <si>
    <t xml:space="preserve">  "Об утверждении правил оказания государственных услуг в сфере торговой деятельности" приказ Министра торговли и интеграции Республики Казахстан от 16 марта 2020 года № 51-НҚ. Зарегистрирован в Реестре государственной регистрации нормативных правовых актов № 20135.</t>
  </si>
  <si>
    <t>Выдаче лицензии на импорт</t>
  </si>
  <si>
    <t>529.</t>
  </si>
  <si>
    <t>530.</t>
  </si>
  <si>
    <t>Выдача лицензии на право занятия деятельностью товарных бирж</t>
  </si>
  <si>
    <t>Получение лицензии на право занятия деятельностью товарных бирж</t>
  </si>
  <si>
    <t>АЗРК</t>
  </si>
  <si>
    <t xml:space="preserve">  "Об утверждении Правил оказания государственной услуги "Выдача лицензии на право занятия деятельностью товарных бирж" приказ Председателя Агентства по защите и развитию конкуренции Республики Казахстан от 2 апреля 2021 года № 6. Зарегистрирован в Министерстве юстиции Республики Казахстан 6 апреля 2021 года № 22497.</t>
  </si>
  <si>
    <t>531.</t>
  </si>
  <si>
    <t>Переоформление лицензии на право занятия деятельностью товарных бирж</t>
  </si>
  <si>
    <t>532.</t>
  </si>
  <si>
    <t>Выдача разрешения на экспорт и (или) импорт отдельных видов товаров на территории Республики Казахстан</t>
  </si>
  <si>
    <t>"Об утверждении правил оказания государственных услуг в сфере торговой деятельности" приказ Министра торговли и интеграции Республики Казахстан от 16 марта 2020 года № 51-НҚ. Зарегистрирован в Реестре государственной регистрации нормативных правовых актов № 20135.</t>
  </si>
  <si>
    <t>533.</t>
  </si>
  <si>
    <t>Аттестация судебного эксперта</t>
  </si>
  <si>
    <t xml:space="preserve">  "Об утверждении Правил аттестации судебных экспертов" приказ Министра юстиции Республики Казахстан от 30 марта 2017 года № 336. Зарегистрирован в Реестре государственной регистрации нормативных правовых актов № 15033.</t>
  </si>
  <si>
    <t>534.</t>
  </si>
  <si>
    <t>Присвоение квалификации судебного эксперта</t>
  </si>
  <si>
    <t xml:space="preserve"> "Об утверждении Правил приема экзаменов для присвоения квалификации судебного эксперта" приказ Министра юстиции Республики Казахстан от 30 марта 2017 года № 335. Зарегистрирован в Министерстве юстиции Республики Казахстан 24 апреля 2017 года № 15031.</t>
  </si>
  <si>
    <t>00904. Выдача разрешительных документов (включая лицензирование, регистрацию, сертификацию) на производство отдельных видов продукции</t>
  </si>
  <si>
    <t>535.</t>
  </si>
  <si>
    <t>Выдача лицензии на производство табачных изделий</t>
  </si>
  <si>
    <t xml:space="preserve"> "Об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Республики Казахстан № 20955.</t>
  </si>
  <si>
    <t>536.</t>
  </si>
  <si>
    <t>Переоформление лицензии на производство табачных изделий</t>
  </si>
  <si>
    <t>537.</t>
  </si>
  <si>
    <t>Прекращение лицензии на производство табачных изделий</t>
  </si>
  <si>
    <t>538.</t>
  </si>
  <si>
    <t>Выдача лицензии на производство этилового спирта</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</si>
  <si>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Республики Казахстан № 20955.</t>
  </si>
  <si>
    <t>539.</t>
  </si>
  <si>
    <t>Переоформление лицензии на производство этилового спирта</t>
  </si>
  <si>
    <t>540.</t>
  </si>
  <si>
    <t>Прекращение лицензии на производство этилового спирта</t>
  </si>
  <si>
    <t>541.</t>
  </si>
  <si>
    <t>Выдача лицензии на производство алкогольной продукции</t>
  </si>
  <si>
    <t>542.</t>
  </si>
  <si>
    <t>Переоформление лицензии на производство алкогольной продукции</t>
  </si>
  <si>
    <t>543.</t>
  </si>
  <si>
    <t>Прекращение лицензии на производство алкогольной продукции</t>
  </si>
  <si>
    <t>00905. Выдача разрешительных документов (включая лицензирование, регистрацию, сертификацию) на приобретение, реализацию и хранение отдельных видов продукции</t>
  </si>
  <si>
    <t>544.</t>
  </si>
  <si>
    <t>Выдача лицензии на хранение и оптовую реализацию алкогольной продукции, за исключением деятельности по хранению и оптовой реализации алкогольной продукции на территории ее производства</t>
  </si>
  <si>
    <t>545.</t>
  </si>
  <si>
    <t>Переоформление лицензии на хранение и оптовую реализацию алкогольной продукции, за исключением деятельности по хранению и оптовой реализации алкогольной продукции на территории ее производства</t>
  </si>
  <si>
    <t>546.</t>
  </si>
  <si>
    <t>Прекращение действия лицензии на хранение и оптовую реализацию алкогольной продукции, за исключением деятельности по хранению и оптовой реализации алкогольной продукции на территории ее производства</t>
  </si>
  <si>
    <t>547.</t>
  </si>
  <si>
    <t>Выдача лицензии на хранение и розничную реализацию алкогольной продукции, за исключением деятельности по хранению и розничной реализации алкогольной продукции на территории ее производства</t>
  </si>
  <si>
    <t>548.</t>
  </si>
  <si>
    <t>Переоформлени лицензии на хранение и розничную реализацию алкогольной продукции, за исключением деятельности по хранению и розничной реализации алкогольной продукции на территории ее производства</t>
  </si>
  <si>
    <t>00906. Поддержка предпринимательской деятельности</t>
  </si>
  <si>
    <t>549.</t>
  </si>
  <si>
    <t>Предоставление субсидирования части ставки вознаграждения</t>
  </si>
  <si>
    <t>"Об утверждении Правил оказания государственных услуг в сфере предпринимательства и признании утратившими силу некоторых приказов Министра национальной экономики Республики Казахстан"</t>
  </si>
  <si>
    <t>приказ Министра национальной экономики Республики Казахстан от 11 июня 2021 года № 59. Зарегистрирован в Министерстве юстиции Республики Казахстан 17 июня 2021 года № 23051.</t>
  </si>
  <si>
    <t>550.</t>
  </si>
  <si>
    <t>Предоставление гарантий по кредитам/финансовому лизингу</t>
  </si>
  <si>
    <t>551.</t>
  </si>
  <si>
    <t>Предоставление государственных грантов для субъектов социального предпринимательства</t>
  </si>
  <si>
    <t>552.</t>
  </si>
  <si>
    <t>Предоставление поддержки по развитию подведению инженерной инфраструктуры</t>
  </si>
  <si>
    <t>Получение недостающей инфраструктуры к проектам субъектов малого и среднего предпринимательства и индустриальным зонам</t>
  </si>
  <si>
    <t>553.</t>
  </si>
  <si>
    <t>Получение недостающей инфраструктуры к проектам по созданию или развитию индустриальных зон</t>
  </si>
  <si>
    <t>554.</t>
  </si>
  <si>
    <t>Возмещение затрат на повышение эффективности организации производства</t>
  </si>
  <si>
    <t>"Об утверждении Правил предоставления мер государственного стимулирования промышленности, направленных на повышение производительности труда субъектов промышленно-инновационной деятельности"</t>
  </si>
  <si>
    <t>Приказ Министра индустрии и инфраструктурного развития Республики Казахстан от 1 июня 2022 года № 308. Зарегистрирован в Министерстве юстиции Республики Казахстан 1 июня 2022 года № 28320.</t>
  </si>
  <si>
    <t>555.</t>
  </si>
  <si>
    <t>Возмещение затрат на повышение компетенции работников</t>
  </si>
  <si>
    <t>556.</t>
  </si>
  <si>
    <t>Возмещение затрат на совершенствование технологических процессов</t>
  </si>
  <si>
    <t> "Об утверждении Правил предоставления мер государственного стимулирования промышленности, направленных на повышение производительности труда субъектов промышленно-инновационной деятельности"</t>
  </si>
  <si>
    <t>557.</t>
  </si>
  <si>
    <t>Возмещение части затрат субъектов промышленно-инновационной деятельности по продвижению отечественных обработанных товаров, работ и услуг на внутренний рынок</t>
  </si>
  <si>
    <t>Об утверждении Правил оказания мер государственного стимулирования промышленности, направленных на продвижение отечественных обработанных товаров, работ и услуг на внутренний рынок</t>
  </si>
  <si>
    <t>Приказ и.о. Министра индустрии и инфраструктурного развития Республики Казахстан от 15 июня 2022 года № 342. Зарегистрирован в Министерстве юстиции Республики Казахстан 16 июня 2022 года № 28504.</t>
  </si>
  <si>
    <t>010. Туризм</t>
  </si>
  <si>
    <t>01001. Прочие государственные услуги в сфере туризма</t>
  </si>
  <si>
    <t>558.</t>
  </si>
  <si>
    <t>Выдача лицензии на туристскую операторскую деятельность (туроператорская деятельность)</t>
  </si>
  <si>
    <t> В сфере выездного туризма</t>
  </si>
  <si>
    <t xml:space="preserve">  "Об утверждении Правил оказания государственной услуги "Выдача лицензии на туристскую операторскую деятельность (туроператорская деятельность)" приказ Министра культуры и спорта Республики Казахстан от 29 мая 2020 года № 156. Зарегистрирован в Реестре государственной регистрации нормативных правовых актов № 20783.</t>
  </si>
  <si>
    <t>559.</t>
  </si>
  <si>
    <t>В сфере въездного и внутреннего туризма</t>
  </si>
  <si>
    <t>011. Транспорт и коммуникации</t>
  </si>
  <si>
    <t>01101. Автомобильный транспорт</t>
  </si>
  <si>
    <t>560.</t>
  </si>
  <si>
    <t>Выдача международного сертификата взвешивания грузовых транспортных средств</t>
  </si>
  <si>
    <t xml:space="preserve">  "Об утверждении Правил применения на территории Республики Казахстан международного сертификата взвешивания грузовых транспортных средств" приказ Министра транспорта и коммуникаций Республики Казахстан от 23 февраля 2011 года № 87. Зарегистрирован в Реестре государственной регистрации нормативных правовых актов № 6817.</t>
  </si>
  <si>
    <t>561.</t>
  </si>
  <si>
    <t>Выдача удостоверения о допуске к осуществлению международных автомобильных перевозок и карточки допуска на автотранспортные средства</t>
  </si>
  <si>
    <t>Выдача удостоверения допуска к осуществлению международных автомобильных перевозок с применением иностранного разрешения</t>
  </si>
  <si>
    <t xml:space="preserve">  "Об утверждении Правил допуска автомобильных перевозчиков к осуществлению международных автомобильных перевозок грузов" приказ Министра транспорта и коммуникаций Республики Казахстан от 24 августа 2011 года № 523. Зарегистрирован в Министерстве юстиции Республики Казахстан 26 сентября 2011 года № 7204.</t>
  </si>
  <si>
    <t>562.</t>
  </si>
  <si>
    <t>Выдача удостоверения допуска к осуществлению международных автомобильных перевозок без применения иностранного разрешения</t>
  </si>
  <si>
    <t>563.</t>
  </si>
  <si>
    <t>Выдача карточки допуска на автотранспортное средство с применением иностранного разрешения</t>
  </si>
  <si>
    <t>564.</t>
  </si>
  <si>
    <t>Выдача карточки допуска на автотранспортное средство без применения иностранного разрешения</t>
  </si>
  <si>
    <t>565.</t>
  </si>
  <si>
    <t>Выдача лицензии на право занятия деятельностью по нерегулярной перевозке пассажиров автобусами, микроавтобусами в междугородном межобластном, межрайонном (междугородном внутриобластном) и международном сообщениях, а также регулярной перевозке пассажиров автобусами, микроавтобусами в международном сообщении</t>
  </si>
  <si>
    <t xml:space="preserve">  "Об утверждении Правил оказания государственной услуги "Выдача лицензии на право занятия деятельностью по нерегулярной перевозке пассажиров автобусами, микроавтобусами в междугородном межобластном, межрайонном (междугородном внутриобластном) и международном сообщениях, а также регулярной перевозке пассажиров автобусами, микроавтобусами в международном сообщении" приказ Министра индустрии и инфраструктурного развития Республики Казахстан от 28 мая 2020 года № 318. Зарегистрирован в Реестре государственной регистрации нормативных правовых актов № 20791.</t>
  </si>
  <si>
    <t>566.</t>
  </si>
  <si>
    <t>Выдача специального разрешения на проезд тяжеловесных и (или) крупногабаритных автотранспортных средств</t>
  </si>
  <si>
    <t>Выдача специального разрешения</t>
  </si>
  <si>
    <t xml:space="preserve">  "Об утверждении Правил организации и осуществления перевозок крупногабаритных и тяжеловесных грузов на территории Республики Казахстан" приказ Министра по инвестициям и развитию Республики Казахстан от 27 февраля 2015 года № 206. Зарегистрирован в Реестре государственной регистрации нормативных правовых актов № 11395.</t>
  </si>
  <si>
    <t>567.</t>
  </si>
  <si>
    <t>Замена транспортного средства по ранее выданному специальному разрешению</t>
  </si>
  <si>
    <t>568.</t>
  </si>
  <si>
    <t>Продление срока действия специального разрешения</t>
  </si>
  <si>
    <t>569.</t>
  </si>
  <si>
    <t>Проведение ежегодного государственного технического осмотра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</si>
  <si>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 xml:space="preserve">  "Об утверждении Правил ежегодного государственного технического осмотра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специальных машин повышенной проходимости" приказ Министра сельского хозяйства Республики Казахстан от 30 марта 2015 года № 4-3/269. Зарегистрирован в Реестре государственной регистрации нормативных правовых актов № 11710.</t>
  </si>
  <si>
    <t>570.</t>
  </si>
  <si>
    <t>Свидетельство, выданное в соответствии с Соглашением о международных перевозках скоропортящихся пищевых продуктов и о специальных транспортных средствах, предназначенных для этих перевозок</t>
  </si>
  <si>
    <t xml:space="preserve">  "Об утверждении Правил перевозок грузов автомобильным транспортом" приказ Министра по инвестициям и развитию Республики Казахстан от 30 апреля 2015 года № 546. Зарегистрирован в Реестре государственной регистрации нормативных правовых актов № 12463.</t>
  </si>
  <si>
    <t>571.</t>
  </si>
  <si>
    <t>Субсидирование убытков перевозчика, связанных с осуществлением автомобильных пассажирских перевозок по социально значимым сообщениям в межрайонном (междугородном внутриобластном), внутрирайонном, городском (сельском) и пригородном сообщениях</t>
  </si>
  <si>
    <t xml:space="preserve">  "Об утверждении Правил субсидирования за счет бюджетных средств убытков перевозчиков, связанных с осуществлением социально значимых перевозок пассажиров" приказ исполняющего обязанности Министра по инвестициям и развитию Республики Казахстан от 25 августа 2015 года № 883. Зарегистрирован в Реестре государственной регистрации нормативных правовых актов № 12353.</t>
  </si>
  <si>
    <t>572.</t>
  </si>
  <si>
    <t>Утверждение маршрутов и расписания движений регулярных городских (сельских), пригородных и внутрирайонных автомобильных перевозок пассажиров и багажа</t>
  </si>
  <si>
    <t xml:space="preserve">  "Об утверждении Правил оказания государственной услуги "Утверждение маршрутов и расписания движений регулярных городских (сельских), пригородных и внутрирайонных автомобильных перевозок пассажиров и багажа" приказ исполняющего обязанности Министра индустрии и инфраструктурного развития Республики Казахстан от 29 апреля 2020 года № 251. Зарегистрирован в Реестре государственной регистрации нормативных правовых актов № 20587.</t>
  </si>
  <si>
    <t>573.</t>
  </si>
  <si>
    <t>Выдача свидетельства на переоборудование автотранспортного средства и (или) прицепов к нему</t>
  </si>
  <si>
    <t xml:space="preserve">  "Об утверждении Правил оказания государственной услуги "Выдача свидетельства на переоборудование автотранспортного средства и (или) прицепов к нему" приказ Министра внутренних дел Республики Казахстан от 31 марта 2020 года № 281. Зарегистрирован в Реестре государственной регистрации нормативных правовых актов № 20222.</t>
  </si>
  <si>
    <t>01102. Воздушный транспорт</t>
  </si>
  <si>
    <t>574.</t>
  </si>
  <si>
    <t>Выдача свидетельств авиационному персоналу</t>
  </si>
  <si>
    <t>Выдача свидетельства члена летного экипажа</t>
  </si>
  <si>
    <t xml:space="preserve">  "Об утверждении Правил выдачи и продления срока действия свидетельств авиационного персонала" приказ Министра транспорта и коммуникаций Республики Казахстан от 26 сентября 2013 года № 750. Зарегистрирован в Реестре государственной регистрации нормативных правовых актов № 8782.</t>
  </si>
  <si>
    <t>575.</t>
  </si>
  <si>
    <t>Выдача свидетельства внешнего пилота</t>
  </si>
  <si>
    <t>576.</t>
  </si>
  <si>
    <t>Выдача свидетельства диспетчера обслуживания воздушного движения, оператора авиационной станции</t>
  </si>
  <si>
    <t>577.</t>
  </si>
  <si>
    <t>Выдача свидетельства персонала по техническому обслуживанию воздушных судов</t>
  </si>
  <si>
    <t>578.</t>
  </si>
  <si>
    <t>Выдача свидетельства персонала по техническому обслуживанию легких и сверхлегких воздушных судов</t>
  </si>
  <si>
    <t>579.</t>
  </si>
  <si>
    <t>Выдача свидетельства сотрудника по обеспечению полетов или полетного диспетчера</t>
  </si>
  <si>
    <t>580.</t>
  </si>
  <si>
    <t>Продление срока действия свидетельства персонала по техническому обслуживанию воздушных судов</t>
  </si>
  <si>
    <t>581.</t>
  </si>
  <si>
    <t>Продление срока действия свидетельства персонала по техническому обслуживанию легких и сверхлегких воздушных судов</t>
  </si>
  <si>
    <t>582.</t>
  </si>
  <si>
    <t>Продление срока действия свидетельства сотрудника по обеспечению полетов или полетного диспетчера</t>
  </si>
  <si>
    <t>583.</t>
  </si>
  <si>
    <t>Внесение или продление срока действия квалификационных и специальных отметок в свидетельстве члена летного экипажа</t>
  </si>
  <si>
    <t>584.</t>
  </si>
  <si>
    <t>Внесение или продление срока действия квалификационных и специальных отметок в свидетельстве внешнего пилота</t>
  </si>
  <si>
    <t>585.</t>
  </si>
  <si>
    <t>Внесение или продление срока действия квалификационных и специальных отметок в свидетельстве диспетчера обслуживания воздушного движения, оператора авиационной станции</t>
  </si>
  <si>
    <t>586.</t>
  </si>
  <si>
    <t>Внесение квалификационных и специальных отметок в свидетельство персонала по техническому обслуживанию воздушных судов</t>
  </si>
  <si>
    <t>587.</t>
  </si>
  <si>
    <t>Замена свидетельства авиационного персонала и (или) приложения к нему</t>
  </si>
  <si>
    <t>588.</t>
  </si>
  <si>
    <t>Выдача сертификата эксплуатанта</t>
  </si>
  <si>
    <t xml:space="preserve">  "Об утверждении Правил сертификации и выдачи сертификата эксплуатанта гражданских воздушных судов" приказ исполняющего обязанности Министра по инвестициям и развитию Республики Казахстан от 10 ноября 2015 года № 1061. Зарегистрирован в Реестре государственной регистрации нормативных правовых актов № 12452.</t>
  </si>
  <si>
    <t>589.</t>
  </si>
  <si>
    <t>Выдача разрешения на выполнение международных нерегулярных полетов</t>
  </si>
  <si>
    <t xml:space="preserve"> "Об утверждении Правил выдачи и оснований для отказа в выдаче разрешений на выполнение международных нерегулярных полетов" приказ исполняющего обязанности Министра транспорта и коммуникаций Республики Казахстан от 13 августа 2010 года № 359. Зарегистрирован в Реестре государственной регистрации нормативных правовых актов № 6463.</t>
  </si>
  <si>
    <t>590.</t>
  </si>
  <si>
    <t>Выдача сертификата летной годности воздушного судна сверхлегкой авиации</t>
  </si>
  <si>
    <t xml:space="preserve">  "Об утверждении Правил сертификации в сфере легкой и сверхлегкой авиации" приказ Министра по инвестициям и развитию Республики Казахстан от 19 июля 2017 года № 483. Зарегистрирован в Реестре государственной регистрации нормативных правовых актов № 15633.</t>
  </si>
  <si>
    <t>591.</t>
  </si>
  <si>
    <t>Выдача удостоверения соответствия экземпляра гражданского воздушного судна нормам летной годности</t>
  </si>
  <si>
    <t>"Об утверждении Правил сертификации в сфере легкой и сверхлегкой авиации" приказ Министра по инвестициям и развитию Республики Казахстан от 19 июля 2017 года № 483. Зарегистрирован в Реестре государственной регистрации нормативных правовых актов № 15633.</t>
  </si>
  <si>
    <t>592.</t>
  </si>
  <si>
    <t>Выдача сертификата летной годности гражданского воздушного судна</t>
  </si>
  <si>
    <t>Первичное получение сертификата летной годности гражданского воздушного судна</t>
  </si>
  <si>
    <t xml:space="preserve">  "Об утверждении Правил сертификации и выдачи сертификата летной годности гражданского воздушного судна Республики Казахстан" приказ исполняющего обязанности Министра по инвестициям и развитию Республики Казахстан от 24 февраля 2015 года № 198. Зарегистрирован в Реестре государственной регистрации нормативных правовых актов Республики Казахстан № 12073.</t>
  </si>
  <si>
    <t>593.</t>
  </si>
  <si>
    <t>Выдача сертификата летной годности гражданского воздушного судна, ранее имевшего сертификат летной годност</t>
  </si>
  <si>
    <t>594.</t>
  </si>
  <si>
    <t>Выдача сертификата летной годности гражданского воздушного судна, не имеющего утвержденной типовой конструкции</t>
  </si>
  <si>
    <t>595.</t>
  </si>
  <si>
    <t>Продление сертификата летной годности гражданского воздушного судна</t>
  </si>
  <si>
    <t>596.</t>
  </si>
  <si>
    <t>Выдача решения о признании сертификата летной годности гражданских воздушных судов, выданных иностранным государством</t>
  </si>
  <si>
    <t>"Об утверждении Правил сертификации и выдачи сертификата летной годности гражданского воздушного судна Республики Казахстан" приказ исполняющего обязанности Министра по инвестициям и развитию Республики Казахстан от 24 февраля 2015 года № 198. Зарегистрирован в Реестре государственной регистрации нормативных правовых актов Республики Казахстан № 12073.</t>
  </si>
  <si>
    <t>597.</t>
  </si>
  <si>
    <t>Выдача сертификата авиационного учебного центра гражданской авиации</t>
  </si>
  <si>
    <t>Расширение области действия сертификата авиационного учебного центра гражданской авиации</t>
  </si>
  <si>
    <t xml:space="preserve">  "Об утверждении Правил сертификации и выдачи сертификата авиационного учебного центра гражданской авиации" приказ исполняющего обязанности Министра по инвестициям и развитию Республики Казахстан от 6 февраля 2015 года № 115. Зарегистрирован в Реестре государственной регистрации нормативных правовых актов № 10486.</t>
  </si>
  <si>
    <t>598.</t>
  </si>
  <si>
    <t>Согласование инструкторского и экзаменующего персонала авиационного учебного центра</t>
  </si>
  <si>
    <t>599.</t>
  </si>
  <si>
    <t>Признание сертификата иностранного авиационного учебного центра гражданской авиации</t>
  </si>
  <si>
    <t>600.</t>
  </si>
  <si>
    <t>Выдача сертификата службы авиационной безопасности аэропорта (аэродрома)</t>
  </si>
  <si>
    <t xml:space="preserve">  "Об утверждении Правил сертификации и выдачи сертификата по организации досмотра службой авиационной безопасности аэропорта" приказ исполняющего обязанности Министра по инвестициям и развитию Республики Казахстан от 24 февраля 2015 года № 160. Зарегистрирован в Реестре государственной регистрации нормативных правовых актов № 11379.</t>
  </si>
  <si>
    <t>601.</t>
  </si>
  <si>
    <t>Выдача свидетельства на право выполнения авиационных работ</t>
  </si>
  <si>
    <t>Авиационно-химические работы</t>
  </si>
  <si>
    <t xml:space="preserve">  "Об утверждении Правил допуска эксплуатанта к авиационным работам" приказ Министра по инвестициям и развитию Республики Казахстан от 30 октября 2015 года № 1024. Зарегистрирован в Реестре государственной регистрации нормативных правовых актов № 12511.</t>
  </si>
  <si>
    <t>602.</t>
  </si>
  <si>
    <t>Воздушные съемки и наблюдения</t>
  </si>
  <si>
    <t>603.</t>
  </si>
  <si>
    <t>Авиационные работы по охране и защите лесного фонда</t>
  </si>
  <si>
    <t>604.</t>
  </si>
  <si>
    <t>Строительно-монтажные и погрузочно-разгрузочные работы</t>
  </si>
  <si>
    <t>605.</t>
  </si>
  <si>
    <t>Полеты на островах открытых морей и океанов</t>
  </si>
  <si>
    <t>606.</t>
  </si>
  <si>
    <t>Полеты с морских судов и морских буровых установок</t>
  </si>
  <si>
    <t>607.</t>
  </si>
  <si>
    <t>Полеты для оказания медицинской помощи населению и проведения санитарных мероприятий</t>
  </si>
  <si>
    <t>608.</t>
  </si>
  <si>
    <t>Полеты для проведения экспериментальных и научно-исследовательских работ</t>
  </si>
  <si>
    <t>609.</t>
  </si>
  <si>
    <t>Полеты по десантированию и выброске парашютистов или сбросу грузов на парашютах</t>
  </si>
  <si>
    <t>610.</t>
  </si>
  <si>
    <t>Поисковые и аварийно-спасательные работы</t>
  </si>
  <si>
    <t>611.</t>
  </si>
  <si>
    <t>Летные проверки (облеты) наземных средств радиотехнического обеспечения полетов, авиационной радиосвязи и аэродромных схем</t>
  </si>
  <si>
    <t>612.</t>
  </si>
  <si>
    <t>Другие виды авиационных работ, связанных с выполнением специализированных операций в интересах других физических и (или) юридических лиц</t>
  </si>
  <si>
    <t>613.</t>
  </si>
  <si>
    <t>Выдача свидетельства об аккредитации иностранных перевозчиков, осуществляющих свою деятельность на территории Республики Казахстан</t>
  </si>
  <si>
    <t xml:space="preserve">  "Об утверждении Правил аккредитации иностранных воздушных перевозчиков в Республике Казахстан" приказ Министра по инвестициям и развитию Республики Казахстан от 26 июня 2017 года № 382. Зарегистрирован в Реестре государственной регистрации нормативных правовых актов № 15386.</t>
  </si>
  <si>
    <t>614.</t>
  </si>
  <si>
    <t>Выдача сертификата организации по техническому обслуживанию и ремонту авиационной техники гражданской авиации</t>
  </si>
  <si>
    <t xml:space="preserve">  "Об утверждении Правил сертификации и выдачи сертификата организации по техническому обслуживанию и ремонту авиационной техники гражданской авиации" приказ исполняющего обязанности Министра по инвестициям и развитию Республики Казахстан от 24 февраля 2015 года № 197. Зарегистрирован в Реестре государственной регистрации нормативных правовых актов № 11722.</t>
  </si>
  <si>
    <t>615.</t>
  </si>
  <si>
    <t>Выдача свидетельства на право выполнения полетов (эксплуатант авиации общего назначения)</t>
  </si>
  <si>
    <t xml:space="preserve">  "О внесении изменений и дополнений в приказ Министра по инвестициям и развитию Республики Казахстан от 30 октября 2015 года № 1023 "Об утверждении Правил допуска к полетам эксплуатантов авиации общего назначения" приказ Министра индустрии и инфраструктурного развития Республики Казахстан от 12 мая 2020 года № 279. Зарегистрирован в Реестре государственной регистрации нормативных правовых актов № 20648.</t>
  </si>
  <si>
    <t>616.</t>
  </si>
  <si>
    <t>Выдача сертификата воздушного судна по шуму</t>
  </si>
  <si>
    <t xml:space="preserve">  "Об утверждении Правил сертификации и выдачи сертификата летной годности гражданского воздушного судна Республики Казахстан" приказ исполняющего обязанности Министра по инвестициям и развитию Республики Казахстан от 24 февраля 2015 года № 198. Зарегистрирован в Министерстве Реестре государственной регистрации нормативных правовых актов № 12073.</t>
  </si>
  <si>
    <t>617.</t>
  </si>
  <si>
    <t>Выдача сертификата годности аэродрома (вертодрома)</t>
  </si>
  <si>
    <t xml:space="preserve">  "Об утверждении Правил сертификации и выдачи сертификата годности аэродрома (вертодрома)" приказ исполняющего обязанности Министра по инвестициям и развитию Республики Казахстан от 24 февраля 2015 года № 187. Зарегистрирован в Реестре государственной регистрации нормативных правовых актов № 12052.</t>
  </si>
  <si>
    <t>618.</t>
  </si>
  <si>
    <t>Выдача разрешения на использование радиопередающей аппаратуры</t>
  </si>
  <si>
    <t>"Об утверждении Правил сертификации и выдачи сертификата летной годности гражданского воздушного судна Республики Казахстан" приказ исполняющего обязанности Министра по инвестициям и развитию Республики Казахстан от 24 февраля 2015 года № 198. Зарегистрирован в Реестре государственной регистрации нормативных правовых актов № 12073.</t>
  </si>
  <si>
    <t>619.</t>
  </si>
  <si>
    <t>Выдача разрешения на выполнение специального полета</t>
  </si>
  <si>
    <t>"Об утверждении Правил сертификации и выдачи сертификата летной годности гражданского воздушного судна Республики Казахстан" приказ исполняющего обязанности Министра по инвестициям и развитию Республики Казахстан от 24 февраля 2015 года № 198. Зарегистрирован в Министерстве Реестре государственной регистрации нормативных правовых актов № 12073.</t>
  </si>
  <si>
    <t>620.</t>
  </si>
  <si>
    <t>Выдача экспортного сертификата летной годности</t>
  </si>
  <si>
    <t>621.</t>
  </si>
  <si>
    <t>Выдача удостоверения члена экипажа</t>
  </si>
  <si>
    <t xml:space="preserve">  "Об утверждении Правил выдачи удостоверения члена экипажа лицам летного состава, кабинного экипажа, инженерно-техническому составу, обеспечивающему техническое сопровождение полетов, и персоналу, обеспечивающему безопасность воздушного судна в полете" приказ Министра по инвестициям и развитию Республики Казахстан от 22 июня 2017 года № 378. Зарегистрирован в Реестре государственной регистрации нормативных правовых актов № 15478.</t>
  </si>
  <si>
    <t>622.</t>
  </si>
  <si>
    <t>Выдача сертификата типа гражданского воздушного судна, двигателя и воздушного винта</t>
  </si>
  <si>
    <t xml:space="preserve">  "Об утверждении Правил сертификации и выдачи сертификата типа" приказ исполняющего обязанности Министра по инвестициям и развитию Республики Казахстан от 16 октября 2015 года № 994. Зарегистрирован в Реестре государственной регистрации нормативных правовых актов № 12812.</t>
  </si>
  <si>
    <t>623.</t>
  </si>
  <si>
    <t>Выдача сертификата поставщика аэронавигационного обслуживания</t>
  </si>
  <si>
    <t xml:space="preserve">  "Об утверждении Правил сертификации и выдачи сертификата поставщика аэронавигационного обслуживания, а также сертификационных требований, предъявляемых к поставщикам аэронавигационного обслуживания" приказ Министра по инвестициям и развитию Республики Казахстан от 26 июня 2017 года № 384. Зарегистрирован в Реестре государственной регистрации нормативных правовых актов № 15468.</t>
  </si>
  <si>
    <t>624.</t>
  </si>
  <si>
    <t>Выдача специального разрешения на пролет над территорией запретных зон и зон ограничения полетов после согласования со Службой государственной охраны Республики Казахстан и с органами национальной безопасности</t>
  </si>
  <si>
    <t xml:space="preserve">  "Об утверждении Правил оказания государственной услуги "Выдача специального разрешения на пролет над территорией запретных зон и зон ограничения полетов после согласования со Службой государственной охраны Республики Казахстан и с органами национальной безопасности" приказ Министра обороны Республики Казахстан от 2 июня 2020 года № 250. Зарегистрирован в Реестре государственной регистрации нормативных правовых актов № 20818.</t>
  </si>
  <si>
    <t>625.</t>
  </si>
  <si>
    <t>Постановка на учет беспилотной авиационной системы</t>
  </si>
  <si>
    <t>Выдача свидетельства о постановке на учет беспилотной авиационной системы</t>
  </si>
  <si>
    <t>Об утверждении Правил государственной регистрации гражданских воздушных судов Республики Казахстан и прав на них</t>
  </si>
  <si>
    <t>Приказ Министра по инвестициям и развитию Республики Казахстан от 30 июня 2017 года № 409. Зарегистрирован в Министерстве юстиции Республики Казахстан 24 августа 2017 года № 15553.</t>
  </si>
  <si>
    <t>626.</t>
  </si>
  <si>
    <t>Выдача свидетельства об исключении беспилотной авиационной системы из Реестра беспилотных авиационных систем</t>
  </si>
  <si>
    <t>01103. Железнодорожный и водный транспорт</t>
  </si>
  <si>
    <t>627.</t>
  </si>
  <si>
    <t>Государственная регистрация морского судна в бербоут-чартерном реестре</t>
  </si>
  <si>
    <t>Регистрация морского судна в бербоут-чартерном реестре</t>
  </si>
  <si>
    <t xml:space="preserve">  "Об утверждении Правил государственной регистрации судов и прав на них" приказ исполняющего обязанности Министра по инвестициям и развитию Республики Казахстан от 24 февраля 2015 года № 165. Зарегистрирован в Реестре государственной регистрации нормативных правовых актов № 11125.</t>
  </si>
  <si>
    <t>628.</t>
  </si>
  <si>
    <t>Перерегистрация морского судна в бербоут-чартерном реестре</t>
  </si>
  <si>
    <t>629.</t>
  </si>
  <si>
    <t>Исключение морского судна из бербоут-чартерного реестра</t>
  </si>
  <si>
    <t>630.</t>
  </si>
  <si>
    <t>Выдача свидетельства о минимальном составе экипажа судна</t>
  </si>
  <si>
    <t xml:space="preserve">  "Об утверждении Правил выдачи и ведения судовых документов для судов, осуществляющих судоходство по внутренним водным путям" приказ исполняющего обязанности Министра по инвестициям и развитию Республики Казахстан от 27 марта 2015 года № 357. Зарегистрирован в Реестре государственной регистрации нормативных правовых актов № 11093.</t>
  </si>
  <si>
    <t>631.</t>
  </si>
  <si>
    <t>Выдача разрешения на эксплуатацию судна, плавающего под флагом иностранного государства, в казахстанском секторе Каспийского моря</t>
  </si>
  <si>
    <t xml:space="preserve">  "Об утверждении Правил выдачи разрешения на эксплуатацию судна, плавающего под флагом иностранного государства, в казахстанском секторе Каспийского моря" приказ Министра индустрии и инфраструктурного развития Республики Казахстан от 16 июля 2019 года № 512. Зарегистрирован в Реестре государственной регистрации нормативных правовых актов № 19057.</t>
  </si>
  <si>
    <t>632.</t>
  </si>
  <si>
    <t>Проведение технического освидетельствования организаций и испытательных лабораторий</t>
  </si>
  <si>
    <t xml:space="preserve">  "Об утверждении Правил технического наблюдения за постройкой судов и изготовлением материалов и изделий" приказ исполняющего обязанности Министра транспорта и коммуникаций Республики Казахстан от 13 мая 2011 года № 276. Зарегистрирован в Реестре государственной регистрации нормативных правовых актов № 6993.</t>
  </si>
  <si>
    <t>633.</t>
  </si>
  <si>
    <t>Аттестация лиц командного состава судов</t>
  </si>
  <si>
    <t>Справка о прохождении аттестации</t>
  </si>
  <si>
    <t>634.</t>
  </si>
  <si>
    <t>Дубликат справки о прохождении аттестации</t>
  </si>
  <si>
    <t>635.</t>
  </si>
  <si>
    <t>Выдача лицензии на перевозку грузов в сфере железнодорожного транспорта</t>
  </si>
  <si>
    <t xml:space="preserve">  "Об утверждении Правил оказания государственной услуги "Выдача лицензии на перевозку грузов в сфере железнодорожного транспорта" приказ исполняющего обязанности Министра индустрии и инфраструктурного развития Республики Казахстан от 12 марта 2020 года № 130. Зарегистрирован в Реестре государственной регистрации нормативных правовых актов № 20140.</t>
  </si>
  <si>
    <t>636.</t>
  </si>
  <si>
    <t>Переоформление лицензии на перевозку грузов в сфере железнодорожного транспорта</t>
  </si>
  <si>
    <t>01104. Прочие государственные услуги в сфере транспорта и коммуникаций</t>
  </si>
  <si>
    <t>637.</t>
  </si>
  <si>
    <t>Согласование размещения объектов наружной (визуальной) рекламы в полосе отвода автомобильных дорог общего пользования международного и республиканского значения</t>
  </si>
  <si>
    <t xml:space="preserve">  "Об утверждении Правил размещения объектов наружной (визуальной) рекламы в полосе отвода автомобильных дорог общего пользования международного, республиканского, областного и районного значения" приказ Министра индустрии и инфраструктурного развития Республики Казахстан от 6 июня 2019 года № 371. Зарегистрирован в Реестре государственной регистрации нормативных правовых актов № 18803.</t>
  </si>
  <si>
    <t>638.</t>
  </si>
  <si>
    <t>Согласование размещения объектов наружной (визуальной) рекламы в полосе отвода автомобильных дорог общего пользования областного и районного значения</t>
  </si>
  <si>
    <t>"Об утверждении Правил размещения объектов наружной (визуальной) рекламы в полосе отвода автомобильных дорог общего пользования международного, республиканского, областного и районного значения" приказ Министра индустрии и инфраструктурного развития Республики Казахстан от 6 июня 2019 года № 371. Зарегистрирован в Реестре государственной регистрации нормативных правовых актов № 18803.</t>
  </si>
  <si>
    <t>639.</t>
  </si>
  <si>
    <t>Выдача технического условия для проектирования на пересечение автомобильных дорог общего пользования международного и республиканского значения каналами, линиями связи и электропередачи, нефтепроводами, газопроводами, водопроводами и железными дорогами, другими инженерными сетями, коммуникациями, а также для строительства подъездных дорог и примыканий к автомобильным дорогам общего пользования международного и республиканского значения</t>
  </si>
  <si>
    <t xml:space="preserve">  "Об утверждении Правил оказания государственной услуги "Выдача технического условия для проектирования на пересечение автомобильных дорог общего пользования международного и республиканского значения каналами, линиями связи и электропередачи, нефтепроводами, газопроводами, водопроводами и железными дорогами, другими инженерными сетями, коммуникациями, а также для строительства подъездных дорог и примыканий к автомобильным дорогам общего пользования международного и республиканского значения" приказ Министра индустрии и инфраструктурного развития Республики Казахстан от 15 мая 2020 года № 292. Зарегистрирован в Реестре государственной регистрации нормативных правовых актов № 20658.</t>
  </si>
  <si>
    <t>640.</t>
  </si>
  <si>
    <t>Выдача разрешения на проезд по территории иностранного государства перевозчикам Республики Казахстан в соответствии с международными договорами, ратифицированными Республикой Казахстан</t>
  </si>
  <si>
    <t>Выдача бланков на "Нерегулярные перевозки пассажиров и багажа" </t>
  </si>
  <si>
    <t xml:space="preserve">  "О внесении изменений в приказ исполняющего обязанности Министра по инвестициям и развитию Республики Казахстан от 27 марта 2015 года № 353 "Об утверждении Правил применения разрешительной системы автомобильных перевозок в Республике Казахстан в международном сообщении" приказ Министра индустрии и инфраструктурного развития Республики Казахстан от 15 мая 2020 года № 295. Зарегистрирован в Реестре государственной регистрации нормативных правовых актов № 20657.</t>
  </si>
  <si>
    <t>641.</t>
  </si>
  <si>
    <t>Выдача бланков на "Грузовые перевозки"</t>
  </si>
  <si>
    <t>642.</t>
  </si>
  <si>
    <t>Выдача специального разрешения на перевозку опасного груза классов 1, 6 и 7</t>
  </si>
  <si>
    <t xml:space="preserve">  "О внесении изменений в приказ исполняющего обязанности Министра по инвестициям и развитию Республики Казахстан от 17 апреля 2015 года № 460 "Об утверждении Правил перевозки опасных грузов автомобильным транспортом и перечня опасных грузов, допускаемых к перевозке автотранспортными средствами на территории Республики Казахстан" приказ исполняющего обязанности Министра индустрии и инфраструктурного развития Республики Казахстан от 30 апреля 2020 года № 259. Зарегистрирован в Реестре государственной регистрации нормативных правовых актов № 20633.</t>
  </si>
  <si>
    <t>643.</t>
  </si>
  <si>
    <t>Выдача свидетельства о допущении транспортного средства к перевозке опасных грузов в международном сообщении</t>
  </si>
  <si>
    <t>"О внесении изменений в приказ исполняющего обязанности Министра по инвестициям и развитию Республики Казахстан от 17 апреля 2015 года № 460 "Об утверждении Правил перевозки опасных грузов автомобильным транспортом и перечня опасных грузов, допускаемых к перевозке автотранспортными средствами на территории Республики Казахстан" приказ исполняющего обязанности Министра индустрии и инфраструктурного развития Республики Казахстан от 30 апреля 2020 года № 259. Зарегистрирован в Реестре государственной регистрации нормативных правовых актов № 20633.</t>
  </si>
  <si>
    <t>644.</t>
  </si>
  <si>
    <t>Выдача разрешения на въезд (выезд) на территорию (с территории) иностранного государства перевозчикам Республики Казахстан, осуществляющим регулярные автомобильные перевозки пассажиров и багажа в международном сообщении</t>
  </si>
  <si>
    <t>012. Охрана окружающей среды и животного мира, природные ресурсы</t>
  </si>
  <si>
    <t>01201. Охрана окружающей среды</t>
  </si>
  <si>
    <t>645.</t>
  </si>
  <si>
    <t>Выдача лицензии на выполнение работ и оказание услуг в области охраны окружающей среды</t>
  </si>
  <si>
    <t>Природоохранное проектирование, нормирование для объектов I категории</t>
  </si>
  <si>
    <t>МЭПР</t>
  </si>
  <si>
    <t xml:space="preserve"> "Об утверждении Правил оказания государственных услуг в области охраны окружающей среды" приказ Министра экологии, геологии и природных ресурсов Республики Казахстан от 2 июня 2020 года № 130. Зарегистрироан в Реестре государственной регистрации нормативных правовых актов № 20823.</t>
  </si>
  <si>
    <t>646.</t>
  </si>
  <si>
    <t>Переработка, обезвреживание, утилизация и (ли) уничтожение опасных отходов</t>
  </si>
  <si>
    <t>647.</t>
  </si>
  <si>
    <t>Переоформления лицензии и (или) приложения к лицензии</t>
  </si>
  <si>
    <t>648.</t>
  </si>
  <si>
    <t>Выдача лицензии на ввоз на территорию Республики Казахстан из государств, не являющихся членами Евразийского экономического союза, и (или) вывоза с территории Республики Казахстан в эти государства озоноразрушающих веществ и содержащей их продукции</t>
  </si>
  <si>
    <t>"Об утверждении Правил оказания государственных услуг в области охраны окружающей среды" приказ Министра экологии, геологии и природных ресурсов Республики Казахстан от 2 июня 2020 года № 130. Зарегистрирован в Реестре государственной регистрации нормативных правовых актов № 20823.</t>
  </si>
  <si>
    <t>649.</t>
  </si>
  <si>
    <t>Выдача разрешения на производство работ с использованием озоноразрушающих веществ, ремонт, монтаж, обслуживание оборудования, содержащего озоноразрушающие вещества, транспортировку, хранение, рекуперацию, восстановление, утилизацию озоноразрушающих веществ</t>
  </si>
  <si>
    <t>"Об утверждении Правил выдачи разрешений на производство работ с использованием озоноразрушающих веществ, ремонт, монтаж, обслуживание оборудования, содержащего озоноразрушающие вещества, транспортировку, хранение, рекуперацию, восстановление, утилизацию озоноразрушающих веществ"</t>
  </si>
  <si>
    <t>приказ исполняющего обязанности Министра экологии, геологии и природных ресурсов Республики Казахстан от 19 июля 2021 года № 258. Зарегистрирован в Реестре государственной регистрации нормативных правовых актов № 23706.</t>
  </si>
  <si>
    <t>650.</t>
  </si>
  <si>
    <t>Выдача разрешения на ввоз на территорию Республики Казахстан из государств – членов Евразийского экономического союза и вывоз с территории Республики Казахстан в эти государства озоноразрушающих веществ и содержащей их продукции</t>
  </si>
  <si>
    <t xml:space="preserve"> "Об утверждении Правил выдачи разрешений на ввоз на территорию Республики Казахстан из государств – членов Евразийского экономического союза и вывоз с территории Республики Казахстан в эти государства озоноразрушающих веществ и содержащей их продукции" приказ Министра экологии, геологии и природных ресурсов Республики Казахстан от 12 июля 2021 года № 244. Зарегистрирован в Реестре государственной регистрации нормативных правовых актов № 23580.</t>
  </si>
  <si>
    <t>651.</t>
  </si>
  <si>
    <t>Выдача экологического разрешения на воздействие для объектов I категории</t>
  </si>
  <si>
    <t xml:space="preserve"> "Об утверждении Правил выдачи экологических разрешений, представления декларации о воздействии на окружающую среду, а также форм бланков экологического разрешения на воздействие и порядка их заполнения" приказ и.о. Министра экологии, геологии и природных ресурсов Республики Казахстан от 9 августа 2021 года № 319. Зарегистрирован в Реестре государственной регистрации нормативных правовых актов № 23928.</t>
  </si>
  <si>
    <t>652.</t>
  </si>
  <si>
    <t>Выдача заключений государственной экологической экспертизы, осуществляемой уполномоченным органом в области охраны окружающей среды</t>
  </si>
  <si>
    <t xml:space="preserve"> "Об утверждении Правил проведения государственной экологической экспертизы" приказ и.о. Министра экологии, геологии и природных ресурсов Республики Казахстан от 9 августа 2021 года № 317. Зарегистрирован в Реестре государственной регистрации нормативных правовых актов № 23918.</t>
  </si>
  <si>
    <t>653.</t>
  </si>
  <si>
    <t>Выдача экологического разрешения на воздействие для объектов II категории</t>
  </si>
  <si>
    <t>"Об утверждении Правил выдачи экологических разрешений, представления декларации о воздействии на окружающую среду, а также форм бланков экологического разрешения на воздействие и порядка их заполнения" приказ и.о. Министра экологии, геологии и природных ресурсов Республики Казахстан от 9 августа 2021 года № 319. Зарегистрирован в Реестре государственной регистрации нормативных правовых актов № 23928.</t>
  </si>
  <si>
    <t>654.</t>
  </si>
  <si>
    <t>Выдача заключений государственной экологической экспертизы, осуществляемой местными исполнительными органами</t>
  </si>
  <si>
    <t>"Об утверждении Правил проведения государственной экологической экспертизы" приказ и.о. Министра экологии, геологии и природных ресурсов Республики Казахстан от 9 августа 2021 года № 317. Зарегистрирован в Реестре государственной регистрации нормативных правовых актов № 23918.</t>
  </si>
  <si>
    <t>655.</t>
  </si>
  <si>
    <t>Предоставление экологической информации</t>
  </si>
  <si>
    <t xml:space="preserve"> "Об утверждении Правил оказания государственных услуг в области охраны окружающей среды" приказ Министра экологии, геологии и природных ресурсов Республики Казахстан от 2 июня 2020 года № 130. Зарегистрирован в Реестре государственной регистрации нормативных правовых актов № 20823.</t>
  </si>
  <si>
    <t>656.</t>
  </si>
  <si>
    <t>Выдача Комплексного экологического разрешения</t>
  </si>
  <si>
    <t>"Об утверждении Правил выдачи экологических разрешений, представления декларации о воздействии на окружающую среду, а также форм бланков экологического разрешения на воздействие и порядка их заполнения" Приказ и.о. Министра экологии, геологии и природных ресурсов Республики Казахстан от 9 августа 2021 года № 319. Зарегистрирован в Министерстве юстиции Республики Казахстан 10 августа 2021 года № 23928.</t>
  </si>
  <si>
    <t>657.</t>
  </si>
  <si>
    <t>Выдача заключения по результатам оценки воздействия на окружающую среду</t>
  </si>
  <si>
    <t xml:space="preserve"> "Об утверждении Правил оказания государственных услуг в области охраны окружающей среды" приказ и.о. Министра экологии, геологии и природных ресурсов Республики Казахстан от 20 августа 2021 года № 337. Зарегистрирован в Реестре государственной регистрации нормативных правовых актов № 24073.</t>
  </si>
  <si>
    <t>658.</t>
  </si>
  <si>
    <t>Выдача заключения об определении сферы охвата оценки воздействия на окружающую среду и (или) скрининга воздействий намечаемой деятельности</t>
  </si>
  <si>
    <t>"Об утверждении правил оказания государственных услуг в области охраны окружающей среды" Приказ и.о. Министра экологии, геологии и природных ресурсов Республики Казахстан от 20 августа 2021 года № 337. Зарегистрирован в Реестре государственной регистрации нормативных правовых актов № 24073.</t>
  </si>
  <si>
    <t>01202. Пользование водными ресурсами</t>
  </si>
  <si>
    <t>659.</t>
  </si>
  <si>
    <t>Согласование размещения предприятий и других сооружений, а также условий производства строительных и других работ на водных объектах, водоохранных зонах и полосах</t>
  </si>
  <si>
    <t>Согласование размещения предприятий и других сооружений, а также условий производства строительных и других работ на водных объектах, водоохранных зонах и полосах при строительстве объектов</t>
  </si>
  <si>
    <t>МВРИ</t>
  </si>
  <si>
    <t xml:space="preserve">  "Об утверждении Правил согласования размещения предприятий и других сооружений, а также условий производства строительных и других работ на водных объектах, водоохранных зонах и полосах" приказ Заместителя Премьер-Министра Республики Казахстан - Министра сельского хозяйства Республики Казахстан от 1 сентября 2016 года № 380. Зарегистрирован в Реестре государственной регистрации нормативных правовых актов № 14445.</t>
  </si>
  <si>
    <t>660.</t>
  </si>
  <si>
    <t>Согласования условий производства работ на водных объектах, водоохранных зонах и полосах не связанных со строительной деятельностью</t>
  </si>
  <si>
    <t>661.</t>
  </si>
  <si>
    <t>Согласования размещения предприятий и других сооружений, а также условий производства строительных и других работ на водных объектах, водоохранных зонах и полосах без проектной (проектно-сметной) документации либо по эскизам (эскизным проектам) в соответствии пунктом 2 статьи 60 Закона Республики Казахстан от 16 июля 2001 года "Об архитектурной, градостроительной и строительной деятельности в Республике Казахстан"</t>
  </si>
  <si>
    <t>662.</t>
  </si>
  <si>
    <t>Согласование удельных норм водопотребления и водоотведения</t>
  </si>
  <si>
    <t xml:space="preserve">  "Об утверждении правил оказания государственных услуг в области регулирования использования водного фонда" приказ исполняющего обязанности Министра экологии, геологии и природных ресурсов Республики Казахстан от 11 сентября 2020 года № 216. Зарегистрирован в Реестре государственной регистрации нормативных правовых актов Республики Казахстан № 21194.</t>
  </si>
  <si>
    <t>663.</t>
  </si>
  <si>
    <t>Разрешение на специальное водопользование</t>
  </si>
  <si>
    <t>"Об утверждении правил оказания государственных услуг в области регулирования использования водного фонда" приказ исполняющего обязанности Министра экологии, геологии и природных ресурсов Республики Казахстан от 11 сентября 2020 года № 216. Зарегистрирован в Реестре государственной регистрации нормативных правовых актов Республики Казахстан № 21194.</t>
  </si>
  <si>
    <t>664.</t>
  </si>
  <si>
    <t>Разрешение, связанное с использованием водных объектов для целей гидроэнергетики</t>
  </si>
  <si>
    <t>665.</t>
  </si>
  <si>
    <t>Разрешение, связанное с использованием поверхностных водных объектов без изъятия воды</t>
  </si>
  <si>
    <t>666.</t>
  </si>
  <si>
    <t>Выдача путевки на проведение любительского (спортивного) рыболовства, разрешаемого для нужд местного населения, проживающего в охранной зоне Маркакольского государственного природного заповедника</t>
  </si>
  <si>
    <t xml:space="preserve"> "Об утверждении Правил оказания государственной услуги "Выдача путевки на проведение любительского (спортивного) рыболовства, разрешаемого для нужд местного населения, проживающего в охранной зоне Маркакольского государственного природного заповедника" Приказ Министра экологии, геологии и природных ресурсов Республики Казахстан от 20 октября 2021 года № 413. Зарегистрирован в Министерстве юстиции Республики Казахстан 21 октября 2021 года № 24835.</t>
  </si>
  <si>
    <t>667.</t>
  </si>
  <si>
    <t>Согласование режима судоходства в запретный для рыболовства нерестовый период, а также в запретных для рыболовства водоемах и (или) участках</t>
  </si>
  <si>
    <t xml:space="preserve">  "Об утверждении Правил движения водного транспорта в запретный для рыболовства нерестовый период, а также в запретных для рыболовства водоемах и (или) участках" Приказ Министра охраны окружающей среды Республики Казахстан от 16 октября 2013 года № 313-Ө. Зарегистрирован в Реестре государственной регистрации нормативных правовых актов № 8918.</t>
  </si>
  <si>
    <t>668.</t>
  </si>
  <si>
    <t>Согласование водоохранных мероприятий, направленных на предотвращение водных объектов от истощения</t>
  </si>
  <si>
    <t>"Об утверждении Правил оказания государственных услуг в сфере геологии и пользования водными ресурсами" приказ исполняющего обязанности Министра экологии, геологии и природных ресурсов Республики Казахстан от 22 мая 2020 года № 117. Зарегистрирован в Реестре государственной регистрации нормативных правовых актов № 20723.</t>
  </si>
  <si>
    <t>669.</t>
  </si>
  <si>
    <t>Выдача заключения на строительство, реконструкцию (расширение, модернизацию, техническое перевооружение, перепрофилирование), эксплуатацию, консервацию, ликвидацию (постутилизацию) объектов, влияющих на состояние водных объектов</t>
  </si>
  <si>
    <t xml:space="preserve">  "Об утверждении Правил оказания государственных услуг в сфере геологии и пользования водными ресурсами" приказ исполняющего обязанности Министра экологии, геологии и природных ресурсов Республики Казахстан от 22 мая 2020 года № 117. Зарегистрирован в Реестре государственной регистрации нормативных правовых актов № 20723.</t>
  </si>
  <si>
    <t>670.</t>
  </si>
  <si>
    <t>Аттестация организаций на право проведения работ в области безопасности плотин</t>
  </si>
  <si>
    <t xml:space="preserve">  "Об утверждении правил оказания государственных услуг в области регулирования использования водного фонда" приказ исполняющего обязанности Министра экологии, геологии и природных ресурсов Республики Казахстан от 11 сентября 2020 года № 216. Зарегистрирован в Реестре государственной регистрации нормативных правовых актов № 21194.</t>
  </si>
  <si>
    <t>671.</t>
  </si>
  <si>
    <t>Регистрация декларации безопасности плотины для присвоения регистрационных шифров</t>
  </si>
  <si>
    <t>"Об утверждении правил оказания государственных услуг в области регулирования использования водного фонда" приказ исполняющего обязанности Министра экологии, геологии и природных ресурсов Республики Казахстан от 11 сентября 2020 года № 216. Зарегистрирован в Реестре государственной регистрации нормативных правовых актов № 21194.</t>
  </si>
  <si>
    <t>672.</t>
  </si>
  <si>
    <t>Пломбирование приборов учета вод, устанавливаемых на сооружениях или устройствах по забору или сбросу вод физическими и юридическими лицами, осуществляющими право специального водопользования</t>
  </si>
  <si>
    <t>673.</t>
  </si>
  <si>
    <t>Субсидирование повышения продуктивности и качества продукции аквакультуры (рыбоводства), а также развития племенного рыбоводства</t>
  </si>
  <si>
    <t xml:space="preserve"> "Об утверждении Правил субсидирования повышения продуктивности и качества продукции аквакультуры (рыбоводства), а также развития племенного рыбоводства" Приказ Министра экологии, геологии и природных ресурсов Республики Казахстан от 24 мая 2022 года № 180. Зарегистрирован в Министерстве юстиции Республики Казахстан 24 мая 2022 года № 28188.</t>
  </si>
  <si>
    <t>674.</t>
  </si>
  <si>
    <t>Субсидирование по возмещению части расходов, понесенных субъектом рыбного хозяйства, при инвестиционных вложениях</t>
  </si>
  <si>
    <t xml:space="preserve"> "Об утверждении Правил субсидирования по возмещению части расходов, понесенных субъектом рыбного хозяйства, при инвестиционных вложениях" Приказ Министра экологии, геологии и природных ресурсов Республики Казахстан от 14 июня 2022 года № 219. Зарегистрирован в Министерстве юстиции Республики Казахстан 15 июня 2022 года № 28450.</t>
  </si>
  <si>
    <t>01203. Пользование лесными ресурсами</t>
  </si>
  <si>
    <t>675.</t>
  </si>
  <si>
    <t>Выдача лесорубочного и лесного билета</t>
  </si>
  <si>
    <t xml:space="preserve"> "Об утверждении форм лесорубочного билета и лесного билета, правил их учета, хранения, заполнения и выдачи" Приказ Министра сельского хозяйства Республики Казахстан от 26 января 2015 года № 18-02/40. Зарегистрирован в Министерстве юстиции Республики Казахстан 10 апреля 2015 года № 10676.</t>
  </si>
  <si>
    <t>676.</t>
  </si>
  <si>
    <t>Согласование мест строительства объектов, влияющих на состояние и воспроизводство лесов</t>
  </si>
  <si>
    <t xml:space="preserve">  "Об утверждении правил оказании государственных услуг в области лесного хозяйства и особо охраняемых природных территорий" приказ Министра экологии, геологии и природных ресурсов Республики Казахстан от 15 июня 2020 года № 143. Зарегистрирован в Реестре государственной регистрации нормативных правовых актов № 20864.</t>
  </si>
  <si>
    <t>677.</t>
  </si>
  <si>
    <t>Согласование на проведение в государственном лесном фонде работ, не связанных с ведением лесного хозяйства</t>
  </si>
  <si>
    <t>"Об утверждении правил оказании государственных услуг в области лесного хозяйства и особо охраняемых природных территорий" приказ Министра экологии, геологии и природных ресурсов Республики Казахстан от 15 июня 2020 года № 143. Зарегистрирован в Реестре государственной регистрации нормативных правовых актов № 20864.</t>
  </si>
  <si>
    <t>678.</t>
  </si>
  <si>
    <t>Возмещение расходов на закладку и выращивание плантаций быстрорастущих древесных и кустарниковых пород, создание и развитие частных лесных питомников</t>
  </si>
  <si>
    <t xml:space="preserve">  "Об утверждении Правил возмещения расходов на закладку и выращивание плантаций быстрорастущих древесных и кустарниковых пород, создание и развитие частных лесных питомников" приказ исполняющего обязанности Министра сельского хозяйства Республики Казахстан от 27 февраля 2015 года № 18-02/169. Зарегистрирован в Реестре государственной регистрации нормативных правовых актов № 11633.</t>
  </si>
  <si>
    <t>01204. Пользование животным миром</t>
  </si>
  <si>
    <t>679.</t>
  </si>
  <si>
    <t>Выдача административным органом разрешений на импорт на территорию Республики Казахстан, экспорт и (или) реэкспорт с территории Республики Казахстан видов животных, подпадающих под действие Конвенции о международной торговле видами дикой фауны и флоры, находящимися под угрозой исчезновения</t>
  </si>
  <si>
    <t xml:space="preserve">  "Об утверждении Правил выдачи административным органом разрешений на ввоз на территорию Республики Казахстан и вывоз с территории Республики Казахстан видов животных, подпадающих под действие Конвенции о международной торговле видами дикой фауны и флоры, находящимися под угрозой исчезновения" приказ исполняющего обязанности Министра сельского хозяйства Республики Казахстан от 27 февраля 2015 года № 18-03/143. Зарегистрирован в Реестре государственной регистрации нормативных правовых актов № 11935.</t>
  </si>
  <si>
    <t>680.</t>
  </si>
  <si>
    <t>Выдача административным органом разрешений на импорт на территорию Республики Казахстан, экспорт и (или) реэкспорт с территории Республики Казахстан видов рыб и других водных животных, подпадающих под действие Конвенции о международной торговле видами дикой фауны и флоры, находящимися под угрозой исчезновение в сфере рыбного хозяйства</t>
  </si>
  <si>
    <t>"Об утверждении Правил выдачи административным органом разрешений на ввоз на территорию Республики Казахстан и вывоз с территории Республики Казахстан видов животных, подпадающих под действие Конвенции о международной торговле видами дикой фауны и флоры, находящимися под угрозой исчезновения" приказ исполняющего обязанности Министра сельского хозяйства Республики Казахстан от 27 февраля 2015 года № 18-03/143. Зарегистрирован в Реестре государственной регистрации нормативных правовых актов № 11935.</t>
  </si>
  <si>
    <t>681.</t>
  </si>
  <si>
    <t>Выдача административным органом разрешений на импорт на территорию Республики Казахстан, экспорт и (или) реэкспорт с территории Республики Казахстан объектов растительного мира, их частей и дериватов, подпадающих под действие Конвенции о международной торговле видами дикой фауны и флоры, находящимися под угрозой исчезновения</t>
  </si>
  <si>
    <t xml:space="preserve">  "Об утверждении Правил выдачи административным органом разрешений на импорт на территорию Республики Казахстан, экспорт и (или) реэкспорт с территории Республики Казахстан объектов растительного мира, их частей и дериватов, подпадающих под действие Конвенции о международной торговле видами дикой фауны и флоры, находящимися под угрозой исчезновения" приказ Министра экологии, геологии и природных ресурсов Республики Казахстан от 10 июня 2020 года № 138. Зарегистрирован в Реестре государственной регистрации нормативных правовых актов № 20856.</t>
  </si>
  <si>
    <t>682.</t>
  </si>
  <si>
    <t>Выдача разрешения на производство интродукции, реинтродукции и гибридизации животных</t>
  </si>
  <si>
    <t xml:space="preserve">  "Об утверждении Правил выдачи разрешений на производство интродукции, реинтродукции и гибридизации животных" приказ исполняющего обязанности Министра сельского хозяйства Республики Казахстан от 27 февраля 2015 года № 18-03/153. Зарегистрирован в Реестре государственной регистрации нормативных правовых актов № 11623.</t>
  </si>
  <si>
    <t>683.</t>
  </si>
  <si>
    <t>Выдача разрешения на производство интродукции, реинтродукции и гибридизации рыб и других водных животных</t>
  </si>
  <si>
    <t>"Об утверждении Правил выдачи разрешений на производство интродукции, реинтродукции и гибридизации животных" приказ исполняющего обязанности Министра сельского хозяйства Республики Казахстан от 27 февраля 2015 года № 18-03/153. Зарегистрирован в Реестре государственной регистрации нормативных правовых актов № 11623.</t>
  </si>
  <si>
    <t>684.</t>
  </si>
  <si>
    <t>Распределение квот на изъятие объектов животного мира на основании утвержденных лимитов</t>
  </si>
  <si>
    <t xml:space="preserve">  "Об утверждении Правил распределения квот изъятия объектов животного мира" приказ исполняющего обязанности Министра сельского хозяйства Республики Казахстан от 27 февраля 2015 года № 18-04/149. Зарегистрирован в Реестре государственной регистрации нормативных правовых актов № 10865.</t>
  </si>
  <si>
    <t>685.</t>
  </si>
  <si>
    <t>Распределение квот на изъятие рыбных ресурсов и других водных животных на основании утвержденных лимитов</t>
  </si>
  <si>
    <t>"Об утверждении Правил распределения квот изъятия объектов животного мира" приказ исполняющего обязанности Министра сельского хозяйства Республики Казахстан от 27 февраля 2015 года № 18-04/149. Зарегистрирован в Реестре государственной регистрации нормативных правовых актов № 10865.</t>
  </si>
  <si>
    <t>686.</t>
  </si>
  <si>
    <t>Выдача марки икры осетровых видов рыб для торговли на внутреннем рынке Республики Казахстан</t>
  </si>
  <si>
    <t xml:space="preserve">  "Об утверждении Правил маркирования икры осетровых видов рыб для торговли на внутреннем и внешнем рынках" приказ Министра сельского хозяйства Республики Казахстан от 14 января 2015 года № 18-04/14. Зарегистрирован в Реестре государственной регистрации нормативных правовых актов № 10397.</t>
  </si>
  <si>
    <t>687.</t>
  </si>
  <si>
    <t>Согласование установки рыбозащитных устройств водозаборных сооружений</t>
  </si>
  <si>
    <t xml:space="preserve">  "Об утверждении правил оказания государственных услуг в области животного мира" Приказ Министра экологии, геологии и природных ресурсов Республики Казахстан от 12 августа 2020 года № 188. Зарегистрирован в Реестре государственной регистрации нормативных правовых актов № 21087.</t>
  </si>
  <si>
    <t>688.</t>
  </si>
  <si>
    <t>Выдача справки о происхождении вылова</t>
  </si>
  <si>
    <t>"Об утверждении правил оказания государственных услуг в области животного мира" Приказ Министра экологии, геологии и природных ресурсов Республики Казахстан от 12 августа 2020 года № 188. Зарегистрирован в Реестре государственной регистрации нормативных правовых актов № 21087.</t>
  </si>
  <si>
    <t>689.</t>
  </si>
  <si>
    <t>Выдача разрешений на пользование животным миром</t>
  </si>
  <si>
    <t>Охота</t>
  </si>
  <si>
    <t xml:space="preserve">  "Об утверждении Правил выдачи разрешений на пользование животным миром" приказ исполняющего обязанности Министра сельского хозяйства Республики Казахстан от 19 декабря 2014 года № 18-04/675. Зарегистрирован в Реестре государственной регистрации нормативных правовых актов № 10168.</t>
  </si>
  <si>
    <t>690.</t>
  </si>
  <si>
    <t>Использование животных в научных, культурно-просветительских, воспитательных, эстетических целях, а также в целях предотвращения эпизоотии</t>
  </si>
  <si>
    <t>691.</t>
  </si>
  <si>
    <t>Использование видов животных в воспроизводственных целях</t>
  </si>
  <si>
    <t>692.</t>
  </si>
  <si>
    <t>Выдача разрешений на пользование рыбными ресурсами и другими водными животными</t>
  </si>
  <si>
    <t>Рыболовство (промысловое, любительское (спортивное), научно-исследовательский лов, мелиоративный лов, лов в воспроизводственных</t>
  </si>
  <si>
    <t>"Об утверждении Правил выдачи разрешений на пользование животным миром" приказ исполняющего обязанности Министра сельского хозяйства Республики Казахстан от 19 декабря 2014 года № 18-04/675. Зарегистрирован в Реестре государственной регистрации нормативных правовых актов № 10168.</t>
  </si>
  <si>
    <t>693.</t>
  </si>
  <si>
    <t>694.</t>
  </si>
  <si>
    <t>Выдача разрешения на изъятие видов животных, численность которых подлежит регулированию</t>
  </si>
  <si>
    <t xml:space="preserve">  "Об утверждении Правил оказания государственной услуги "Выдача разрешения на изъятие видов животных, численность которых подлежит регулированию" Приказ Министра экологии, геологии и природных ресурсов Республики Казахстан от 30 декабря 2020 года № 347. Зарегистрирован в Реестре государственной регистрации нормативных правовых актов № 22000.</t>
  </si>
  <si>
    <t>695.</t>
  </si>
  <si>
    <t>Выдача разрешения на изъятие рыб и других водных животных, численность которых подлежит регулированию</t>
  </si>
  <si>
    <t>"Об утверждении Правил оказания государственной услуги "Выдача разрешения на изъятие видов животных, численность которых подлежит регулированию" Приказ Министра экологии, геологии и природных ресурсов Республики Казахстан от 30 декабря 2020 года № 347. Зарегистрирован в Реестре государственной регистрации нормативных правовых актов № 22000.</t>
  </si>
  <si>
    <t>696.</t>
  </si>
  <si>
    <t>Аккредитация ассоциации общественных объединений охотников и субъектов охотничьего хозяйства</t>
  </si>
  <si>
    <t xml:space="preserve">  "Об утверждении Правил аккредитации республиканских ассоциаций общественных объединений охотников и субъектов охотничьего хозяйства, а также общественных объединений рыболовов и субъектов рыбного хозяйства, проведении их аккредитации" приказ Министра экологии, геологии и природных ресурсов Республики Казахстан от 13 сентября 2021 года № 369. Зарегистрирован в Реестре государственной регистрации нормативных правовых актов № 24387.</t>
  </si>
  <si>
    <t>697.</t>
  </si>
  <si>
    <t>Аккредитация республиканской ассоциаций общественных объединений рыболовов и субъектов рыбного хозяйства</t>
  </si>
  <si>
    <t>"Об утверждении Правил аккредитации республиканских ассоциаций общественных объединений охотников и субъектов охотничьего хозяйства, а также общественных объединений рыболовов и субъектов рыбного хозяйства, проведении их аккредитации" приказ Министра экологии, геологии и природных ресурсов Республики Казахстан от 13 сентября 2021 года № 369. Зарегистрирован в Реестре государственной регистрации нормативных правовых актов № 24387.</t>
  </si>
  <si>
    <t>698.</t>
  </si>
  <si>
    <t>Выдача удостоверения охотника</t>
  </si>
  <si>
    <t xml:space="preserve">  "Об утверждении формы и Правил выдачи удостоверений охотника, рыбака и егеря" приказ Заместителя Премьер-Министра Республики Казахстан - Министра сельского хозяйства Республики Казахстан от 2 февраля 2018 года № 60. Зарегистрирован в Реестре государственной регистрации нормативных правовых актов № 16463.</t>
  </si>
  <si>
    <t>01205. Недропользование</t>
  </si>
  <si>
    <t>699.</t>
  </si>
  <si>
    <t>Регистрация договора залога права недропользования на разведку, добычу или совмещенную разведку и добычу на подземные воды, лечебные грязи и твердые полезные ископаемые</t>
  </si>
  <si>
    <t xml:space="preserve">  "Об утверждении Правил оказания государственных услуг в сфере недропользования, за исключением углеводородного сырья и урана и о внесении изменений и дополнения в приказ Министра по инвестициям и развитию Республики Казахстан от 17 мая 2018 года № 339 "Об утверждении Правил подачи и рассмотрения заявлений на выдачу лицензий на старательство" приказ Министра индустрии и инфраструктурного развития Республики Казахстан от 30 мая 2020 года № 323. Зарегистрирован в Реестре государственной регистрации нормативных правовых актов № 20787.</t>
  </si>
  <si>
    <t>700.</t>
  </si>
  <si>
    <t>Выдача лицензии на осуществление деятельности по эксплуатации горных и химических производств</t>
  </si>
  <si>
    <t>Ведение технологических работ на месторождениях</t>
  </si>
  <si>
    <t xml:space="preserve">  "Об утверждении Правил оказания государственной услуги "Выдача лицензии на осуществление деятельности по эксплуатации горных и химических производств" приказ Министра индустрии и инфраструктурного развития Республики Казахстан от 8 июня 2020 года № 335. Зарегистрирован в Реестре государственной регистрации нормативных правовых актов № 20865.</t>
  </si>
  <si>
    <t>701.</t>
  </si>
  <si>
    <t>Вскрытие и разработка месторождений твердых полезных ископаемых открытым и подземным способами</t>
  </si>
  <si>
    <t>702.</t>
  </si>
  <si>
    <t>Добыча твердых полезных ископаемых (за исключением общераспространенных полезных ископаемых)</t>
  </si>
  <si>
    <t>703.</t>
  </si>
  <si>
    <t>Испытания после ремонта скважин</t>
  </si>
  <si>
    <t>704.</t>
  </si>
  <si>
    <t>Ликвидационные работы по закрытию рудников и шахт</t>
  </si>
  <si>
    <t>705.</t>
  </si>
  <si>
    <t>Подземный и капитальный ремонт скважин, демонтаж оборудования и агрегатов, установка подъемника скважин</t>
  </si>
  <si>
    <t>706.</t>
  </si>
  <si>
    <t>Производство взрывных работ для добычи полезных ископаемых</t>
  </si>
  <si>
    <t>707.</t>
  </si>
  <si>
    <t>Промывка, цементация, опробование и освоение скважин</t>
  </si>
  <si>
    <t>708.</t>
  </si>
  <si>
    <t>Эксплуатация химических производств</t>
  </si>
  <si>
    <t>709.</t>
  </si>
  <si>
    <t>710.</t>
  </si>
  <si>
    <t>Регистрация договора залога права недропользования на разведку, добычу общераспространенных полезных ископаемых</t>
  </si>
  <si>
    <t>"Об утверждении Правил оказания государственных услуг в сфере недропользования, за исключением углеводородного сырья и урана и о внесении изменений и дополнения в приказ Министра по инвестициям и развитию Республики Казахстан от 17 мая 2018 года № 339 "Об утверждении Правил подачи и рассмотрения заявлений на выдачу лицензий на старательство" приказ Министра индустрии и инфраструктурного развития Республики Казахстан от 30 мая 2020 года № 323. Зарегистрирован в Реестре государственной регистрации нормативных правовых актов № 20787.</t>
  </si>
  <si>
    <t>711.</t>
  </si>
  <si>
    <t>Выдача разрешения на использование ликвидационного фонда</t>
  </si>
  <si>
    <t>712.</t>
  </si>
  <si>
    <t>Выдача заключения об экономической нецелесообразности или невозможности переработки сырьевых товаров, содержащих драгоценные металлы, на территории Республики Казахстан</t>
  </si>
  <si>
    <t xml:space="preserve">  "Об утверждении Правил оказания государственных услуг в области горно-металлургической промышленности" приказ исполняющего обязанности Министра индустрии и инфраструктурного развития Республики Казахстан от 5 мая 2020 года № 269. Зарегистрирован в Реестре государственной регистрации нормативных правовых актов № 20611.</t>
  </si>
  <si>
    <t>713.</t>
  </si>
  <si>
    <t>Выдача заключения о возможности (невозможности) и экономической целесообразности (нецелесообразности) промышленного извлечения драгоценных металлов из сырьевых товаров в Республике Казахстан</t>
  </si>
  <si>
    <t>"Об утверждении Правил оказания государственных услуг в области горно-металлургической промышленности" приказ исполняющего обязанности Министра индустрии и инфраструктурного развития Республики Казахстан от 5 мая 2020 года № 269. Зарегистрирован в Реестре государственной регистрации нормативных правовых актов № 20611.</t>
  </si>
  <si>
    <t>714.</t>
  </si>
  <si>
    <t>Выдача акта государственного контроля при ввозе на территорию Республики Казахстан из стран, не входящих в Евразийский экономический союз, драгоценных металлов (за исключением изделий из них), лома и отходов драгоценных металлов, экспорт которых осуществляется на основании лицензии (без лицензии)</t>
  </si>
  <si>
    <t>715.</t>
  </si>
  <si>
    <t>Выдача акта государственного контроля и оценки стоимости при вывозе с территории Республики Казахстан в страны, не входящие в Евразийский экономический союз, драгоценных металлов (за исключением изделий из них), лома и отходов драгоценных металлов, экспорт которых осуществляется на основании лицензии (без лицензии)</t>
  </si>
  <si>
    <t>716.</t>
  </si>
  <si>
    <t>Выдача заключения об отсутствии или малозначительности полезных ископаемых в недрах под участком предстоящей застройки</t>
  </si>
  <si>
    <t xml:space="preserve">  "Об утверждении Правил выдачи разрешения на застройку территорий залегания полезных ископаемых" приказ Министра по инвестициям и развитию Республики Казахстан от 23 мая 2018 года № 367. Зарегистрирован в Реестре государственной регистрации нормативных правовых актов № 17049.</t>
  </si>
  <si>
    <t>717.</t>
  </si>
  <si>
    <t>Выдача разрешения на застройку территорий залегания полезных ископаемых</t>
  </si>
  <si>
    <t>"Об утверждении Правил выдачи разрешения на застройку территорий залегания полезных ископаемых" приказ Министра по инвестициям и развитию Республики Казахстан от 23 мая 2018 года № 367. Зарегистрирован в Реестре государственной регистрации нормативных правовых актов № 17049.</t>
  </si>
  <si>
    <t>718.</t>
  </si>
  <si>
    <t>Проверка знаний руководителей юридических лиц, декларирующих промышленную безопасность, а также членов постоянно действующих экзаменационных комиссий указанных юридических лиц</t>
  </si>
  <si>
    <t>МЧС</t>
  </si>
  <si>
    <t xml:space="preserve">  "Об утверждении Правил сдачи экзаменов руководителями юридических лиц, декларирующих промышленную безопасность, а также членами постоянно действующих экзаменационных комиссий указанных юридических лиц" приказ исполняющего обязанности Министра по инвестициям и развитию Республики Казахстан от 25 ноября 2015 года № 1100. Зарегистрирован в Реестре государственной регистрации нормативных правовых актов № 12479.</t>
  </si>
  <si>
    <t>719.</t>
  </si>
  <si>
    <t>Выдача заключения (разрешительного документа) на помещение минерального сырья под таможенную процедуру переработки вне таможенной территории</t>
  </si>
  <si>
    <t>720.</t>
  </si>
  <si>
    <t>Переход права недропользования и (или) объектов, связанных с правом недропользования</t>
  </si>
  <si>
    <t>Переход права недропользования (доли в праве недропользования) и (или) объектов, связанных с правом недропользования</t>
  </si>
  <si>
    <t>МЭ</t>
  </si>
  <si>
    <t xml:space="preserve">  "Об утверждении правил оказания государственных услуг Министерства энергетики Республики Казахстан в сфере недропользования" приказ Министра энергетики Республики Казахстан от 29 мая 2020 года № 214. Зарегистрирован в Реестре государственной регистрации нормативных правовых актов № 20776.</t>
  </si>
  <si>
    <t>721.</t>
  </si>
  <si>
    <t>Выдача разрешения на выпуск акций и других ценных бумаг, являющихся объектами, связанными с правом недропользования, в обращение на организованном рынке ценных бумаг</t>
  </si>
  <si>
    <t>722.</t>
  </si>
  <si>
    <t>Заключение (подписание) дополнительных соглашений к контрактам на недропользование по углеводородам и добыче урана</t>
  </si>
  <si>
    <t>Заключение дополнительного соглашения к контракту при изменении сведений о услугополучателе или компетентном органе</t>
  </si>
  <si>
    <t>"Об утверждении правил оказания государственных услуг Министерства энергетики Республики Казахстан в сфере недропользования" Приказ Министра энергетики Республики Казахстан от 29 мая 2020 года № 214. Зарегистрирован в Министерстве юстиции Республики Казахстан 29 мая 2020 года № 20776.</t>
  </si>
  <si>
    <t>723.</t>
  </si>
  <si>
    <t>Заключение дополнительного соглашения к контракту при переходе права недропользования и доли в праве недропользования</t>
  </si>
  <si>
    <t>724.</t>
  </si>
  <si>
    <t>Заключение дополнительного соглашения к контракту при закреплении участка (участков) добычи и подготовительного периода (подготовительных периодов</t>
  </si>
  <si>
    <t>725.</t>
  </si>
  <si>
    <t xml:space="preserve"> Заключение дополнительного соглашения к контракту при закреплении участка (участков) и периода (периодов) добычи или периода (периодов) добычи </t>
  </si>
  <si>
    <t>726.</t>
  </si>
  <si>
    <t>Заключение дополнительного соглашения к контракту при продлении периода (периодов) разведки или добычи</t>
  </si>
  <si>
    <t>727.</t>
  </si>
  <si>
    <t>Заключение дополнительного соглашения к контракту при увеличении или уменьшении участка (участков) недр</t>
  </si>
  <si>
    <t>728.</t>
  </si>
  <si>
    <t>Заключение дополнительного соглашения к контракту при выделении участка (участков) недр</t>
  </si>
  <si>
    <t>729.</t>
  </si>
  <si>
    <t>Заключение дополнительного соглашения к контракту на разведку и добычу по сложному проекту при переходе к этапу оценки</t>
  </si>
  <si>
    <t>730.</t>
  </si>
  <si>
    <t xml:space="preserve"> Заключение дополнительного соглашения к контракту на разведку и добычу по сложному проекту при переходе к этапу пробной эксплуатации </t>
  </si>
  <si>
    <t>731.</t>
  </si>
  <si>
    <t>Заключение дополнительного соглашения к контракту на разведку и добычу по сложному проекту при переходе к периоду добычи</t>
  </si>
  <si>
    <t>732.</t>
  </si>
  <si>
    <t>Заключение дополнительного соглашения к контракту на разведку и добычу в связи с переходом на условия типового контракта на разведку и добычу по сложному проекту в случаях, предусмотренных пунктом 7 статьи 116 и пунктом 40 статьи 278 Кодекса</t>
  </si>
  <si>
    <t>733.</t>
  </si>
  <si>
    <t>Заключение дополнительных соглашений к контракту на разведку и добычу или добычу углеводородов в связи с включением инвестиционных обязательств по истощаемым месторождениям</t>
  </si>
  <si>
    <t>734.</t>
  </si>
  <si>
    <t>Заключение (подписание) контрактов на недропользование по углеводородам и добыче урана</t>
  </si>
  <si>
    <t>Получение контракта для разведки и добычи углеводородов или контракта для разведки и добычи углеводородов по сложному проекту по итогам аукциона на недропользование</t>
  </si>
  <si>
    <t>"Об утверждении правил оказания государственных услуг Министерства энергетики Республики Казахстан в сфере недропользования" приказ Министра энергетики Республики Казахстан от 29 мая 2020 года № 214. Зарегистрирован в Реестре государственной регистрации нормативных правовых актов № 20776.</t>
  </si>
  <si>
    <t>735.</t>
  </si>
  <si>
    <t>Получение контракта для добычи углеводородов или контракта для добычи углеводородов по сложному проекту по итогам аукциона на недропользование</t>
  </si>
  <si>
    <t>736.</t>
  </si>
  <si>
    <t>Получение контракта для разведки и добычи углеводородов или контракта для разведки и добычи углеводородов по сложному проекту по итогам протокола прямых переговоров</t>
  </si>
  <si>
    <t>737.</t>
  </si>
  <si>
    <t>Получение контракта для добычи углеводородов или контракта для добычи углеводородов по сложному проекту по итогам протокола прямых переговоров</t>
  </si>
  <si>
    <t>738.</t>
  </si>
  <si>
    <t>Получение контракта на добычу урана по итогам протокола прямых переговоров в области урана</t>
  </si>
  <si>
    <t>739.</t>
  </si>
  <si>
    <t xml:space="preserve"> Получение контракта на добычу углеводородов недропользователями, осуществляющих либо осуществлявших деятельность по разведке углеводородов по контрактам на недропользование, заключенным до введения в действие Кодекса (первоначальный контракт) при условии перехода на типовой контракт на добычу углеводородов </t>
  </si>
  <si>
    <t>740.</t>
  </si>
  <si>
    <t xml:space="preserve"> Получение контракта на добычу углеводородов, недропользователями по контрактам на добычу, заключенным до введения в действие Кодекса (действующий контракт) при условии перехода на типовые контракты на добычу углеводородов </t>
  </si>
  <si>
    <t>741.</t>
  </si>
  <si>
    <t>Получение контракта на добычу урана при закреплении участка добычи и периода опытно-промышленной добычи</t>
  </si>
  <si>
    <t>742.</t>
  </si>
  <si>
    <t>Получение контракта для разведки углеводородов в соответствии с международными договорами</t>
  </si>
  <si>
    <t>743.</t>
  </si>
  <si>
    <t>Выдача лицензии на старательство</t>
  </si>
  <si>
    <t>744.</t>
  </si>
  <si>
    <t>Выдача лицензии на разведку твердых полезных ископаемых</t>
  </si>
  <si>
    <t xml:space="preserve">  "Об утверждении Правил подачи и рассмотрения заявлений на выдачу лицензий на разведку твердых полезных ископаемых", приказ Министра по инвестициям и развитию Республики Казахстан от 23 мая 2018 года № 365 Зарегистрирован в Реестре государственной регистрации нормативных правовых актов 6 июня 2018 года № 17003.</t>
  </si>
  <si>
    <t>745.</t>
  </si>
  <si>
    <t>Выдача лицензии на добычу твердых полезных ископаемых</t>
  </si>
  <si>
    <t xml:space="preserve">  "Об утверждении Правил подачи и рассмотрения заявлений на выдачу лицензий на разведку твердых полезных ископаемых", приказ Министра по инвестициям и развитию Республики Казахстан от 23 мая 2018 года № 366 Зарегистрирован в Министерстве юстиции Республики Казахстан 6 июня 2018 года № 17001.</t>
  </si>
  <si>
    <t>746.</t>
  </si>
  <si>
    <t>Выдача лицензии в рамках перехода на лицензионный режим недропользования</t>
  </si>
  <si>
    <t xml:space="preserve"> "Об утверждении Правил перехода на лицензионный режим недропользования и Правил работы комиссии по переходу на лицензионный режим недропользования" Приказ Министра по инвестициям и развитию Республики Казахстан от 24 мая 2018 года № 379. Зарегистрирован в Министерстве юстиции Республики Казахстан 14 июня 2018 года № 17080.</t>
  </si>
  <si>
    <t>747.</t>
  </si>
  <si>
    <t>Заключение дополнительного Соглашения об изменении контракта на недропользование</t>
  </si>
  <si>
    <t xml:space="preserve"> "Об утверждении Правил оказания государственной услуги "Заключение дополнительного Соглашения об изменении контракта на недропользование" приказ Министра промышленности и строительства Республики Казахстан от 30 ноября 2023 года № 98. Зарегистрирован в Министерстве юстиции Республики Казахстан 4 декабря 2023 года № 33716.</t>
  </si>
  <si>
    <t>748.</t>
  </si>
  <si>
    <t>Выдача лицензии на использование пространства недр</t>
  </si>
  <si>
    <t>749.</t>
  </si>
  <si>
    <t>Заключение соглашения о переработке твердых полезных ископаемых</t>
  </si>
  <si>
    <t>750.</t>
  </si>
  <si>
    <t>Заявление на преобразование участка недр</t>
  </si>
  <si>
    <t>751.</t>
  </si>
  <si>
    <t>Выдача разрешения на извлечение горной массы и (или) перемещение почвы на участке разведки в объеме, превышающем одну тысячу кубических метров</t>
  </si>
  <si>
    <t>Выдача лицензии на геологическое изучение недр</t>
  </si>
  <si>
    <t>752.</t>
  </si>
  <si>
    <t>Выдача разрешения на переход права недропользования (доли в праве недропользования), возникшего на основании контракта на недропользование, лицензии на разведку или лицензии на добычу твердых полезных ископаемых, а также переход объектов, связанных с правом недропользования</t>
  </si>
  <si>
    <t xml:space="preserve"> Об утверждении Правил оказания государственной услуги ""Выдача разрешения на переход права недропользования (доли в праве недропользования), возникшего на основании контракта на недропользование, лицензии на разведку или лицензии на добычу твердых полезных ископаемых, а также переход объектов, связанных с правом недропользования" Приказ Министра индустрии и инфраструктурного развития Республики Казахстан от 14 июля 2023 года № 516. Зарегистрирован в Министерстве юстиции Республики Казахстан 17 июля 2023 года № 33094.</t>
  </si>
  <si>
    <t>753.</t>
  </si>
  <si>
    <t>754.</t>
  </si>
  <si>
    <t>Выдача и переоформление геологического и (или) горного отводов</t>
  </si>
  <si>
    <t xml:space="preserve"> "О внесении изменений в приказ исполняющего обязанности Министра экологии, геологии и природных ресурсов Республики Казахстан от 3 августа 2021 года № 285 "Об утверждении правил выдачи и переоформления геологического и (или) горного отводов" приказ и.о. Министра промышленности и строительства Республики Казахстан от 6 декабря 2023 года № 110. Зарегистрирован в Министерстве юстиции Республики Казахстан 8 декабря 2023 года № 33741.</t>
  </si>
  <si>
    <t>755.</t>
  </si>
  <si>
    <t>Выдача разрешения на временный вывоз геологических проб в рамках таможенного союза</t>
  </si>
  <si>
    <t>756.</t>
  </si>
  <si>
    <t>Выдача лицензии на добычу общераспространенных полезных ископаемых</t>
  </si>
  <si>
    <t>013. Сельское хозяйство</t>
  </si>
  <si>
    <t>01301. Прочие государственные услуги в сфере сельского хозяйства</t>
  </si>
  <si>
    <t>757.</t>
  </si>
  <si>
    <t>Субсидирование развития систем управления производством сельскохозяйственной продукции</t>
  </si>
  <si>
    <t xml:space="preserve">  "Об утверждении Правил субсидирования развития систем управления производством сельскохозяйственной продукции" приказ Министра сельского хозяйства Республики Казахстан от 15 декабря 2014 года № 5-2/671. Зарегистрирован в Реестре государственной регистрации нормативных правовых актов № 10198.</t>
  </si>
  <si>
    <t>758.</t>
  </si>
  <si>
    <t>Субсидирование ставок вознаграждения при кредитовании субъектов агропромышленного комплекса, а также лизинге на приобретение сельскохозяйственных животных, техники и технологического оборудования4</t>
  </si>
  <si>
    <t xml:space="preserve">  "Об утверждении Правил субсидирования ставок вознаграждения по кредитам и лизингу технологического оборудования, на приобретение сельскохозяйственных животных, а также лизингу сельскохозяйственной техники" приказ Заместителя Премьер-Министра Республики Казахстан – Министра сельского хозяйства Республики Казахстан от 26 октября 2018 года № 436. Зарегистрирован в Реестре государственной регистрации нормативных правовых актов № 17741.</t>
  </si>
  <si>
    <t>759.</t>
  </si>
  <si>
    <t>Государственное испытание сельскохозяйственных растений на хозяйственную полезность</t>
  </si>
  <si>
    <t xml:space="preserve">  "Об утверждении Правил проведения сортоиспытания сельскохозяйственных растений" приказ Министра сельского хозяйства Республики Казахстан от 2 июля 2015 года № 4-2/602. Зарегистрирован в Реестре государственной регистрации нормативных правовых актов № 11879.</t>
  </si>
  <si>
    <t>760.</t>
  </si>
  <si>
    <t>Государственная регистрация (перерегистрация) пестицидов, временная регистрация пестицида биологического препарата с низким риском</t>
  </si>
  <si>
    <t>Проведение (регистрационных) мелкоделяночных испытаний пестицида</t>
  </si>
  <si>
    <t xml:space="preserve">  "Об утверждении Правил проведения регистрационных (мелкоделяночных и производственных) испытаний и государственной регистрации пестицидов" приказ Министра сельского хозяйства Республики Казахстан от 30 января 2015 года № 4-4/61. Зарегистрирован в Реестре государственной регистрации нормативных правовых актов № 11687.</t>
  </si>
  <si>
    <t>761.</t>
  </si>
  <si>
    <t>Проведение (регистрационных) производственных испытаний пестицида</t>
  </si>
  <si>
    <t>762.</t>
  </si>
  <si>
    <t>Получение QR кодов на пестициды и тары из под них, для дальнейшей реализации на территории Республики Казахстан</t>
  </si>
  <si>
    <t>763.</t>
  </si>
  <si>
    <t>Присвоение учетных номеров объектам производства, осуществляющим выращивание животных, заготовку (убой), хранение, переработку и реализацию животных, продукции и сырья животного происхождения, а также организациям по производству, хранению и реализации ветеринарных препаратов, кормов и кормовых добавок</t>
  </si>
  <si>
    <t xml:space="preserve">  "Об утверждении Правил присвоения учетных номеров объектам производства, осуществляющим выращивание животных, заготовку (убой), хранение, переработку и реализацию животных, продукции и сырья животного происхождения, а также организациям по производству, хранению и реализации ветеринарных препаратов, кормов и кормовых добавок" приказ Министра сельского хозяйства Республики Казахстан от 23 января 2015 года № 7-1/37. Зарегистрирован в Реестре государственной регистрации нормативных правовых актов № 10466.</t>
  </si>
  <si>
    <t>764.</t>
  </si>
  <si>
    <t>Выдача ветеринарного сертификата на перемещаемые (перевозимые) объекты при экспорте</t>
  </si>
  <si>
    <t xml:space="preserve">  "Об утверждении Правил выдачи ветеринарных документов и требований к их бланкам" приказ Министра сельского хозяйства Республики Казахстан от 21 мая 2015 года № 7-1/453. Зарегистрирован в Реестре государственной регистрации нормативных правовых актов № 11898.</t>
  </si>
  <si>
    <t>765.</t>
  </si>
  <si>
    <t>Выдача карантинного сертификата на перемещение подкарантинной продукции на территории Республики Казахстан</t>
  </si>
  <si>
    <t xml:space="preserve">  "Об утверждении Правил по охране территории Республики Казахстан от карантинных объектов и чужеродных видов" приказ Министра сельского хозяйства Республики Казахстан от 29 июня 2015 года № 15-08/590. Зарегистрирован в Реестре государственной регистрации нормативных правовых актов № 12032.</t>
  </si>
  <si>
    <t>766.</t>
  </si>
  <si>
    <t>Выдача фитосанитарного сертификата на вывоз подкарантинной продукции за пределы Республики Казахстан</t>
  </si>
  <si>
    <t>"Об утверждении Правил по охране территории Республики Казахстан от карантинных объектов и чужеродных видов" Приказ Министра сельского хозяйства Республики Казахстан от 29 июня 2015 года № 15-08/590. Зарегистрирован в Реестре государственной регистрации нормативных правовых актов № 12032.</t>
  </si>
  <si>
    <t>767.</t>
  </si>
  <si>
    <t>Выдача ветеринарно-санитарного заключения на объекты государственного ветеринарно-санитарного контроля и надзора</t>
  </si>
  <si>
    <t>"Об утверждении Правил выдачи ветеринарных документов и требований к их бланкам" приказ Министра сельского хозяйства Республики Казахстан от 21 мая 2015 года № 7-1/453. Зарегистрирован в Реестре государственной регистрации нормативных правовых актов № 11898.</t>
  </si>
  <si>
    <t>768.</t>
  </si>
  <si>
    <t>Выдача охранного документа на селекционное достижение</t>
  </si>
  <si>
    <t xml:space="preserve">  "Об утверждении Правил регистрации селекционных достижений в Государственном реестре селекционных достижений и выдачи охранных документов и их дубликатов, аннулирования и досрочного прекращения действия патентов" приказ Министра юстиции Республики Казахстан от 29 августа 2018 года № 1343. Зарегистрирован в Министерстве юстиции Республики Казахстан 24 сентября 2018 года № 17416.</t>
  </si>
  <si>
    <t>769.</t>
  </si>
  <si>
    <t>Выдача акта экспертизы (протокол испытаний), выдаваемой ветеринарными лабораториями</t>
  </si>
  <si>
    <t xml:space="preserve">  "Об утверждении Правил выдачи акта экспертизы (протокола испытаний)" приказ Министра сельского хозяйства Республики Казахстан от 16 января 2015 года № 7-1/19. Зарегистрирован в Реестре государственной регистрации нормативных правовых актов № 10410.</t>
  </si>
  <si>
    <t>770.</t>
  </si>
  <si>
    <t>Выдача ветеринарной справки</t>
  </si>
  <si>
    <t>771.</t>
  </si>
  <si>
    <t>Субсидирование производства приоритетных культур, в том числе многолетних насаждений</t>
  </si>
  <si>
    <t>На получение субсидий на частичное возмещение затрат за сданную продукцию на переработку</t>
  </si>
  <si>
    <t xml:space="preserve">  "Об утверждении Правил субсидирования повышения урожайности и качества продукции растениеводства" приказ Министра сельского хозяйства Республики Казахстан от 30 марта 2020 года № 107. Зарегистрирован в Реестре государственной регистрации нормативных правовых актов № 20209.</t>
  </si>
  <si>
    <t>772.</t>
  </si>
  <si>
    <t>На частичное возмещение затрат на производство посадочного материала плодово-ягодных культур и винограда</t>
  </si>
  <si>
    <t>773.</t>
  </si>
  <si>
    <t>Субсидирование стоимости удобрений (за исключением органических)</t>
  </si>
  <si>
    <t>"Об утверждении Правил субсидирования повышения урожайности и качества продукции растениеводства" приказ Министра сельского хозяйства Республики Казахстан от 30 марта 2020 года № 107. Зарегистрирован в Реестре государственной регистрации нормативных правовых актов № 20209.</t>
  </si>
  <si>
    <t>774.</t>
  </si>
  <si>
    <t>Субсидирование развития семеноводства</t>
  </si>
  <si>
    <t>775.</t>
  </si>
  <si>
    <t>Субсидирование стоимости услуг по подаче воды сельскохозяйственным товаропроизводителям</t>
  </si>
  <si>
    <t xml:space="preserve">  "Об утверждении Правил субсидирования стоимости услуг по подаче воды сельскохозяйственным товаропроизводителям" приказ Министра сельского хозяйства Республики Казахстан от 30 июня 2015 года № 6-3/597. Зарегистрирован в Реестре государственной регистрации нормативных правовых актов № 12714.</t>
  </si>
  <si>
    <t>776.</t>
  </si>
  <si>
    <t>Субсидирование на развитие племенного животноводства, повышение продуктивности и качества продукции животноводства</t>
  </si>
  <si>
    <t xml:space="preserve">  "Об утверждении Правил субсидирования развития племенного животноводства, повышения продуктивности и качества продукции животноводства" приказ Министра сельского хозяйства Республики Казахстан от 15 марта 2019 года № 108. Зарегистрирован в Реестре государственной регистрации нормативных правовых актов № 18404.</t>
  </si>
  <si>
    <t>777.</t>
  </si>
  <si>
    <t>Выдача ветеринарного паспорта</t>
  </si>
  <si>
    <t xml:space="preserve">  "Об утверждении Правил идентификации сельскохозяйственных животных" приказ Министра сельского хозяйства Республики Казахстан от 30 января 2015 года № 7-1/68. Зарегистрирован Реестре государственной регистрации нормативных правовых актов № 11127.</t>
  </si>
  <si>
    <t>778.</t>
  </si>
  <si>
    <t>Субсидирование стоимости пестицидов, биоагентов (энтомофагов),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t>
  </si>
  <si>
    <t>779.</t>
  </si>
  <si>
    <t>Выдача заключения (разрешительного документа) на ввоз образцов незарегистрированных средств защиты растений (пестицидов) для проведения регистрационных (мелкоделяночных и производственных) испытаний и (или) научных исследований в соответствии с решениями Коллегии Евразийской экономической комиссии</t>
  </si>
  <si>
    <t xml:space="preserve">  "Об утверждении Правил оказания государственной услуги "Выдача заключения (разрешительного документа) на ввоз образцов незарегистрированных средств защиты растений (пестицидов) для проведения регистрационных (мелкоделяночных и производственных) испытаний и (или) научных исследований в соответствии с решениями Коллегии Евразийской экономической комиссии" Приказ Министра сельского хозяйства Республики Казахстан от 8 октября 2020 года № 309. Зарегистрирован в Министерстве юстиции Республики Казахстан 12 октября 2020 года № 21404.</t>
  </si>
  <si>
    <t>780.</t>
  </si>
  <si>
    <t>Согласование ввоза карантинных объектов (карантинных вредных организмов) в научно-исследовательских целях</t>
  </si>
  <si>
    <t>781.</t>
  </si>
  <si>
    <t>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t>
  </si>
  <si>
    <t xml:space="preserve">  "Об утверждении Правил субсидирования процентной ставки по кредитным и лизинговым обязательствам в рамках направления по финансовому оздоровлению субъектов агропромышленного комплекса" приказ Министра сельского хозяйства Республики Казахстан от 5 мая 2016 года № 205. Зарегистрирован в Реестре государственной регистрации нормативных правовых актов № 13876.</t>
  </si>
  <si>
    <t>782.</t>
  </si>
  <si>
    <t>Субсидирование по возмещению части расходов, понесенных субъектом агропромышленного комплекса при инвестиционных вложениях</t>
  </si>
  <si>
    <t xml:space="preserve">  "Об утверждении Правил субсидирования по возмещению части расходов, понесенных субъектом агропромышленного комплекса, при инвестиционных вложениях" приказ исполняющего обязанности Министра сельского хозяйства Республики Казахстан от 23 июля 2018 года № 317. Зарегистрирован в Реестре государственной регистрации нормативных правовых актов № 17320.</t>
  </si>
  <si>
    <t>783.</t>
  </si>
  <si>
    <t>Субсидирование в рамках гарантирования и страхования займов субъектов агропромышленного комплекса</t>
  </si>
  <si>
    <t xml:space="preserve">  "Об утверждении Правил субсидирования в рамках гарантирования и страхования займов субъектов агропромышленного комплекса" приказ Министра сельского хозяйства Республики Казахстан от 30 января 2015 года № 9-1/71. Зарегистрирован в Реестре государственной регистрации нормативных правовых актов № 12183.</t>
  </si>
  <si>
    <t>784.</t>
  </si>
  <si>
    <t>Регистрация лазерных станций, изделий (средств) и атрибутов для проведения идентификации сельскохозяйственных животных и их производителей</t>
  </si>
  <si>
    <t xml:space="preserve">  "Об утверждении Правил регистрации лазерных станций, изделий (средств) и атрибутов для проведения идентификации сельскохозяйственных животных и производителей" приказ Министра сельского хозяйства Республики Казахстан от 21 июля 2015 года № 7-1/678. Зарегистрирован в Реестре государственной регистрации нормативных правовых актов № 11926.</t>
  </si>
  <si>
    <t>785.</t>
  </si>
  <si>
    <t>Актуализация (корректировка) сведений о сельскохозяйственных животных</t>
  </si>
  <si>
    <t xml:space="preserve"> "Об утверждении Правил формирования и ведения базы данных по идентификации сельскохозяйственных животных и выдачи выписки из нее" Приказ Министра сельского хозяйства Республики Казахстан от 2 июня 2010 года № 367. Зарегистрирован в Министерстве юстиции Республики Казахстан 3 июля 2010 года № 6321.</t>
  </si>
  <si>
    <t>786.</t>
  </si>
  <si>
    <t>Субсидирование затрат ревизионных союзов сельскохозяйственных кооперативов на проведение внутреннего аудита сельскохозяйственных кооперативов</t>
  </si>
  <si>
    <t xml:space="preserve">  "Об утверждении Правил субсидирования затрат ревизионных союзов сельскохозяйственных кооперативов на проведение внутреннего аудита сельскохозяйственных кооперативов" приказ Министра сельского хозяйства Республики Казахстан от 8 декабря 2015 года № 1-1/1069. Зарегистрирован в Реестре государственной регистрации нормативных правовых актов № 12677.</t>
  </si>
  <si>
    <t>787.</t>
  </si>
  <si>
    <t>Субсидирование затрат перерабатывающих предприятий на закуп сельскохозяйственной продукции для производства продуктов ее глубокой переработки</t>
  </si>
  <si>
    <t xml:space="preserve">  "Об утверждении Правил субсидирования затрат перерабатывающих предприятий на закуп сельскохозяйственной продукции для производства продуктов ее глубокой переработки" приказ Министра сельского хозяйства Республики Казахстан от 26 ноября 2014 года № 3-2/615. Зарегистрирован в Реестре государственной регистрации нормативных правовых актов № 10087.</t>
  </si>
  <si>
    <t>788.</t>
  </si>
  <si>
    <t>Проведение апробации и регистрационных испытании ветеринарного препарата и кормовых добавок</t>
  </si>
  <si>
    <t xml:space="preserve">  "Об утверждении Правил проведения апробации и регистрационных испытаний ветеринарных препаратов, кормовых добавок" приказ Министра сельского хозяйства Республики Казахстан от 24 ноября 2014 года № 7-1/611. Зарегистрирован в Реестре государственной регистрации нормативных правовых актов № 10287.</t>
  </si>
  <si>
    <t>789.</t>
  </si>
  <si>
    <t>Согласование нормативно-технической документации на новые, усовершенствованные ветеринарные препараты, кормовые добавки</t>
  </si>
  <si>
    <t xml:space="preserve">  "Об утверждении Правил согласования нормативно-технической документации на новые, усовершенствованные ветеринарные препараты, кормовые добавки" приказ Министра сельского хозяйства Республики Казахстан от 28 ноября 2014 года № 7-1/625. Зарегистрирован в Реестре государственной регистрации нормативных правовых актов № 10298.</t>
  </si>
  <si>
    <t>790.</t>
  </si>
  <si>
    <t>Государственная регистрация ветеринарных препаратов, кормовых добавок</t>
  </si>
  <si>
    <t xml:space="preserve">  "Об утверждении Правил проведения государственной регистрации ветеринарных препаратов, кормовых добавок" приказ Министра сельского хозяйства Республики Казахстан от 23 января 2015 года № 7-1/31. Зарегистрирован в Реестре государственной регистрации нормативных правовых актов № 10505.</t>
  </si>
  <si>
    <t>791.</t>
  </si>
  <si>
    <t>Присвоение учетного номера объектам, осуществляющим переработку зерна и продуктов его переработки по технологиям, обеспечивающим лишение семян и плодов карантинных сорных растений жизнеспособности, и (или) обеззараживание и маркировку древесного упаковочного материала</t>
  </si>
  <si>
    <t>01302. Выдача разрешительных документов (включая лицензирование, регистрацию, сертификацию) в сфере сельского хозяйства</t>
  </si>
  <si>
    <t>792.</t>
  </si>
  <si>
    <t>Выдача лицензии для занятия деятельностью в сфере ветеринарии</t>
  </si>
  <si>
    <t xml:space="preserve">  "Об утверждении Правил выдачи лицензии для занятия деятельностью в сфере ветеринарии" приказ Министра сельского хозяйства Республики Казахстан от 2 октября 2020 года № 302. Зарегистрирован в Реестре государственной регистрации нормативных правовых актов Республики Казахстан № 21364.</t>
  </si>
  <si>
    <t>793.</t>
  </si>
  <si>
    <t>Аттестация производителей оригинальных, элитных семян, семян первой, второй и третьей репродукций и реализаторов семян</t>
  </si>
  <si>
    <t xml:space="preserve">  "Об утверждении Правил аттестации производителей оригинальных и элитных семян, семян первой, второй и третьей репродукций, реализаторов семян" приказ исполняющего обязанности Министра сельского хозяйства Республики Казахстан от 27 марта 2015 года № 4-2/266. Зарегистрирован в Реестре государственной регистрации нормативных правовых актов Республики Казахстан № 11773.</t>
  </si>
  <si>
    <t>794.</t>
  </si>
  <si>
    <t>Выдача лицензии на осуществление деятельности на производство (формуляции) пестицидов, реализацию пестицидов, применение пестицидов аэрозольным и фумигационным способами</t>
  </si>
  <si>
    <t xml:space="preserve">  "Об утверждении Правил оказания государственной услуги "Выдача лицензии на осуществление деятельности на производство (формуляции) пестицидов, реализацию пестицидов, применение пестицидов аэрозольным и фумигационным способами" Приказ Министра сельского хозяйства Республики Казахстан от 3 ноября 2020 года № 334. Зарегистрирован в Министерстве юстиции Республики Казахстан 5 ноября 2020 года № 21589.</t>
  </si>
  <si>
    <t>795.</t>
  </si>
  <si>
    <t>Выдача лицензии на оказание услуг по складской деятельности с выпуском зерновых расписок</t>
  </si>
  <si>
    <t xml:space="preserve">  "Об утверждении Правил оказания государственной услуги "Выдача лицензии на оказание услуг по складской деятельности с выпуском зерновых расписок" и о признании утратившими силу некоторых нормативных правовых актов" приказ и.о. Министра сельского хозяйства Республики Казахстан от 1 июня 2021 года № 178. Зарегистрирован в Реестре государственной регистрации нормативных правовых актов № 22952.</t>
  </si>
  <si>
    <t>796.</t>
  </si>
  <si>
    <t>Выдача разрешения на экспорт, импорт и транзит перемещаемых (перевозимых) объектов с учетом оценки эпизоотической ситуации на соответствующей территории</t>
  </si>
  <si>
    <t xml:space="preserve">  "Об утверждении Правил выдачи разрешения на экспорт, импорт и транзит перемещаемых (перевозимых) объектов с учетом оценки эпизоотической ситуации на соответствующей территории" приказ Министра сельского хозяйства Республики Казахстан от 9 декабря 2014 года № 16-04/647. Зарегистрирован в Реестре государственной регистрации нормативных правовых актов № 10254.</t>
  </si>
  <si>
    <t>797.</t>
  </si>
  <si>
    <t>Выдача лицензии на импорт средств защиты растений (пестицидов)</t>
  </si>
  <si>
    <t>"Об утверждении Правил оказания государственной услуги "Выдача лицензии на импорт средств защиты растений (пестицидов)"</t>
  </si>
  <si>
    <t>Приказ Министра сельского хозяйства Республики Казахстан от 29 сентября 2020 года № 299. Зарегистрирован в Министерстве юстиции Республики Казахстан 5 октября 2020 года № 21494.</t>
  </si>
  <si>
    <t>798.</t>
  </si>
  <si>
    <t>Выдача лицензии на экспорт диких живых животных, отдельных дикорастущих растений и дикорастущего лекарственного сырья</t>
  </si>
  <si>
    <t>Получение лицензии</t>
  </si>
  <si>
    <t xml:space="preserve">  "Об утверждении правил оказания государственных услуг в области лицензирования экспорта объектов животного мира и лесного хозяйства" приказ Министра экологии, геологии и природных ресурсов Республики Казахстан от 13 сентября 2021 года № 368. Зарегистрирован в Реестре государственной регистрации нормативных правовых актов № 24397.</t>
  </si>
  <si>
    <t>799.</t>
  </si>
  <si>
    <t>800.</t>
  </si>
  <si>
    <t>Выдача лицензии на экспорт диких живых рыб и других водных животных</t>
  </si>
  <si>
    <t>Получение лицензии в сфере рыбного хозяйства</t>
  </si>
  <si>
    <t>"Об утверждении правил оказания государственных услуг в области лицензирования экспорта объектов животного мира и лесного хозяйства" приказ Министра экологии, геологии и природных ресурсов Республики Казахстан от 13 сентября 2021 года № 368. Зарегистрирован в Реестре государственной регистрации нормативных правовых актов № 24397.</t>
  </si>
  <si>
    <t>801.</t>
  </si>
  <si>
    <t>Переоформление лицензии в сфере рыбного хозяйства</t>
  </si>
  <si>
    <t>802.</t>
  </si>
  <si>
    <t>Выдача лицензии на экспорт редких и находящихся под угрозой исчезновения видов диких животных и дикорастущих растений, включенных в красную книгу Республики Казахстан</t>
  </si>
  <si>
    <t>"Об утверждении правил оказания государственных услуг в области лицензирования экспорта объектов животного мира и лесного хозяйства"</t>
  </si>
  <si>
    <t>приказ Министра экологии, геологии и природных ресурсов Республики Казахстан от 13 сентября 2021 года № 368. Зарегистрирован в Реестре государственной регистрации нормативных правовых актов № 24397.</t>
  </si>
  <si>
    <t>803.</t>
  </si>
  <si>
    <t>804.</t>
  </si>
  <si>
    <t>Выдача лицензии на экспорт редких и находящихся под угрозой исчезновения видов рыб и других водных животных, включенных в красную книгу Республики Казахстан</t>
  </si>
  <si>
    <t>805.</t>
  </si>
  <si>
    <t>806.</t>
  </si>
  <si>
    <t>Выдача лицензии на экспорт и (или) импорт отдельных видов товаров при введении количественных ограничений (квот)</t>
  </si>
  <si>
    <t xml:space="preserve"> Об утверждении Правил оказания государственной услуги "Выдача лицензии на экспорт и (или) импорт отдельных видов товаров при введении количественных ограничений (квот)" Приказ Министра сельского хозяйства Республики Казахстан от 23 октября 2023 года № 367. Зарегистрирован в Министерстве юстиции Республики Казахстан 26 октября 2023 года № 33571.</t>
  </si>
  <si>
    <t>014. Промышленность, индустрия и технологии</t>
  </si>
  <si>
    <t>01401. Топливо и энергетика</t>
  </si>
  <si>
    <t>807.</t>
  </si>
  <si>
    <t>Выдача паспорта готовности энергопроизводящим и энергопередающим организациям к работе в осенне-зимний период</t>
  </si>
  <si>
    <t xml:space="preserve">  "Об утверждении Правил получения энергопроизводящими, энергопередающими организациями паспорта готовности к работе в осенне-зимний период" приказ Министра энергетики Республики Казахстан от 2 февраля 2015 года № 55. Зарегистрирован в Реестре государственной регистрации нормативных правовых актов № 10516.</t>
  </si>
  <si>
    <t>808.</t>
  </si>
  <si>
    <t>Квалификационная проверка знаний правил технической эксплуатации и правил техники безопасности у руководителей, специалистов организаций, осуществляющих производство, передачу электрической и тепловой энергии, для контроля технического состояния и безопасности эксплуатации электроустановок</t>
  </si>
  <si>
    <t xml:space="preserve">  "Об утверждении Правил проведения квалификационных проверок знаний правил технической эксплуатации и правил техники безопасности у руководителей, специалистов организаций, осуществляющих производство, передачу электрической и тепловой энергии, для контроля технического состояния и безопасности эксплуатации электроустановок" приказ Министра энергетики Республики Казахстан от 18 марта 2015 года № 210. Зарегистрирован в Реестре государственной регистрации нормативных правовых актов № 11026.</t>
  </si>
  <si>
    <t>809.</t>
  </si>
  <si>
    <t>Аттестация кандидатов в энергоаудиторы</t>
  </si>
  <si>
    <t xml:space="preserve">  "Об утверждении Правил проведения аттестации кандидатов в энергоаудиторы" приказ Министра по инвестициям и развитию Республики Казахстан от 30 ноября 2015 года № 1123. Зарегистрирован в Реестре государственной регистрации нормативных правовых актов № 12587.</t>
  </si>
  <si>
    <t>810.</t>
  </si>
  <si>
    <t>Аттестация персонала, занятого на объектах использования атомной энергии</t>
  </si>
  <si>
    <t xml:space="preserve">  "Об утверждении Правил аттестации персонала, занятого на объектах использования атомной энергии" приказ Министра энергетики Республики Казахстан от 20 января 2016 года за № 12. Зарегистрирован Реестре государственной регистрации нормативных правовых актов № 13468.</t>
  </si>
  <si>
    <t>01402. Технологии</t>
  </si>
  <si>
    <t>811.</t>
  </si>
  <si>
    <t>Выдача сертификата об утверждении типа средств измерений</t>
  </si>
  <si>
    <t xml:space="preserve">  "Об утверждении Правил утверждения типа, испытаний для целей утверждения типа, метрологической аттестации средств измерений и оказания государственных услуг "Выдача сертификата об утверждении типа средств измерений" и "Выдача сертификата о метрологической аттестации средств измерений", формы сертификата об утверждении типа средств измерений и установления формы знака утверждения типа" приказ Министра по инвестициям и развитию Республики Казахстан от 27 декабря 2018 года № 931. Зарегистрирован в Реестре государственной регистрации нормативных правовых актов № 18110.</t>
  </si>
  <si>
    <t>812.</t>
  </si>
  <si>
    <t>Выдача сертификата о метрологической аттестации средств измерений</t>
  </si>
  <si>
    <t>"Об утверждении Правил утверждения типа, испытаний для целей утверждения типа, метрологической аттестации средств измерений и оказания государственных услуг "Выдача сертификата об утверждении типа средств измерений" и "Выдача сертификата о метрологической аттестации средств измерений, формы сертификата об утверждении типа средств измерений и установления формы знака утверждения типа" приказ Министра по инвестициям и развитию Республики Казахстан от 27 декабря 2018 года № 931. Зарегистрирован в Реестре государственной регистрации нормативных правовых актов № 18110.</t>
  </si>
  <si>
    <t>813.</t>
  </si>
  <si>
    <t>Регистрация в реестре Государственной системы измерений Республики Казахстан методики выполнения измерений, разработанной и аттестованной в странах Содружества Независимых Государств</t>
  </si>
  <si>
    <t xml:space="preserve">  "Об утверждении Правил разработки, метрологической аттестации, утверждения и регистрации в реестре государственной системы обеспечения единства измерений методик выполнения измерений и референтных методик выполнения измерений и оказания государственной услуги "Регистрация в реестре Государственной системы измерений Республики Казахстан методики выполнения измерений, разработанной и аттестованной в странах Содружества Независимых Государств" приказ Министра по инвестициям и развитию Республики Казахстан от 27 декабря 2018 года № 932. Зарегистрирован в Реестре государственной регистрации нормативных правовых актов № 18108.</t>
  </si>
  <si>
    <t>01403. Выдача разрешительных документов (включая лицензирование, регистрацию, сертификацию) в сфере промышленности, индустрии и технологий</t>
  </si>
  <si>
    <t>814.</t>
  </si>
  <si>
    <t>Выдача разрешения на транзит специфических товаров</t>
  </si>
  <si>
    <t xml:space="preserve"> "Об утверждении Правил выдачи разрешения на транзит специфических товаров и квалификационных требований" Приказ Министра индустрии и инфраструктурного развития Республики Казахстан от 28 апреля 2023 года № 308. Зарегистрирован в Министерстве юстиции Республики Казахстан 2 мая 2023 года № 32403.</t>
  </si>
  <si>
    <t>815.</t>
  </si>
  <si>
    <t>Аттестация эксперта-аудитора по подтверждению соответствия</t>
  </si>
  <si>
    <t xml:space="preserve">  "Об утверждении разрешительных требований к экспертам-аудиторам по подтверждению соответствия, перечня документов, подтверждающих соответствие им, а также правил аттестации, продления действия аттестатов экспертов-аудиторов по подтверждению соответствия и оказания государственной услуги "Аттестация эксперта-аудитора по подтверждению соответствия" приказ Министра торговли и интеграции Республики Казахстан от 8 июня 2021 года № 399-НҚ. Зарегистрирован в Реестре государственной регистрации нормативных правовых актов № 22967.</t>
  </si>
  <si>
    <t>816.</t>
  </si>
  <si>
    <t>Продление действия аттестатов экспертов-аудиторов по подтверждению соответствия</t>
  </si>
  <si>
    <t>817.</t>
  </si>
  <si>
    <t>Аттестация эксперта-аудитора по определению страны происхождения товара, статуса товара Евразийского экономического союза или иностранного товара</t>
  </si>
  <si>
    <t xml:space="preserve">  "Об утверждении разрешительных требований к экспертам-аудиторам по определению страны происхождения товара, статуса товара Евразийского экономического союза или иностранного товара, перечня документов, подтверждающих соответствие им, а также Правил аттестации, продления действия аттестатов экспертов-аудиторов по определению страны происхождения товара, статуса товара Евразийского экономического союза или иностранного товара и оказания государственной услуги "Аттестация эксперта-аудитора по определению страны происхождения товара, статуса товара Евразийского экономического союза или иностранного товара" приказ Министра торговли и интеграции Республики Казахстан от 1 июля 2021 года № 440-НҚ. Зарегистрирован в Реестре государственной регистрации нормативных правовых актов № 23412.</t>
  </si>
  <si>
    <t>818.</t>
  </si>
  <si>
    <t>Продление действия аттестатов экспертов-аудиторов по определению страны происхождения товара, статуса товара Евразийского экономического союза или иностранного товара</t>
  </si>
  <si>
    <t>819.</t>
  </si>
  <si>
    <t>Выдача лицензии на осуществление деятельности по изготовлению Государственного флага Республики Казахстан и Государственного герба Республики Казахстан</t>
  </si>
  <si>
    <t xml:space="preserve">  "Об утверждении Правил оказания государственной услуги "Выдача лицензии на осуществление деятельности по изготовлению Государственного флага Республики Казахстан и Государственного герба Республики Казахстан" приказ Министра торговли и интеграции Республики Казахстан от 18 мая 2020 года № 166-НҚ. Зарегистрирован в Реестре государственной регистрации нормативных правовых актов № 20667.</t>
  </si>
  <si>
    <t>820.</t>
  </si>
  <si>
    <t>Выдача лицензии на выполнение работ, связанных с этапами жизненного цикла объектов использования атомной энергии</t>
  </si>
  <si>
    <t>Сооружение ядерных установок, хранилищ радиоактивных отходов</t>
  </si>
  <si>
    <t xml:space="preserve">  "Об утверждении правил оказания государственных услуг в области использования атомной энергии" приказ Министра энергетики Республики Казахстан от 1 апреля 2020 года № 123. Зарегистрирован в Реестре государственной регистрации нормативных правовых актов № 20323.</t>
  </si>
  <si>
    <t>821.</t>
  </si>
  <si>
    <t>Эксплуатация ядерных установок, хранилищ радиоактивных отходов</t>
  </si>
  <si>
    <t>822.</t>
  </si>
  <si>
    <t>Вывод из эксплуатации ядерных установок, хранилищ радиоактивных отходов</t>
  </si>
  <si>
    <t>823.</t>
  </si>
  <si>
    <t>Управление работами и проектами при размещении, сооружении, выводе из эксплуатации ядерных установок</t>
  </si>
  <si>
    <t>824.</t>
  </si>
  <si>
    <t xml:space="preserve"> Выдача лицензии на обращение с ядерными материалами </t>
  </si>
  <si>
    <t>Использование ядерных материалов</t>
  </si>
  <si>
    <t>"Об утверждении правил оказания государственных услуг в области использования атомной энергии" приказ Министра энергетики Республики Казахстан от 1 апреля 2020 года № 123. Зарегистрирован в Реестре государственной регистрации нормативных правовых актов № 20323.</t>
  </si>
  <si>
    <t>825.</t>
  </si>
  <si>
    <t>Реализация ядерных материалов</t>
  </si>
  <si>
    <t>826.</t>
  </si>
  <si>
    <t>Хранение ядерных материалов</t>
  </si>
  <si>
    <t>827.</t>
  </si>
  <si>
    <t>Добыча и переработка природного урана</t>
  </si>
  <si>
    <t>828.</t>
  </si>
  <si>
    <t>Выдача лицензии на обращение с радиоактивными веществами, приборами и установками, содержащими радиоактивные вещества</t>
  </si>
  <si>
    <t>Изготовление радиоактивных веществ, приборов и установок, содержащих радиоактивные вещества</t>
  </si>
  <si>
    <t>829.</t>
  </si>
  <si>
    <t>Использование радиоактивных веществ, приборов и установок, содержащих радиоактивные вещества</t>
  </si>
  <si>
    <t>830.</t>
  </si>
  <si>
    <t>Реализация радиоактивных веществ, приборов и установок, содержащих радиоактивные вещества</t>
  </si>
  <si>
    <t>831.</t>
  </si>
  <si>
    <t>Хранение радиоактивных веществ, приборов и установок, содержащих радиоактивные вещества</t>
  </si>
  <si>
    <t>832.</t>
  </si>
  <si>
    <t>Выдача лицензии на обращение с приборами и установками, генерирующими ионизирующее излучение</t>
  </si>
  <si>
    <t>Изготовление приборов и установок, генерирующих ионизирующее излучение</t>
  </si>
  <si>
    <t>833.</t>
  </si>
  <si>
    <t>Использование приборов и установок, генерирующих ионизирующее излучение</t>
  </si>
  <si>
    <t>834.</t>
  </si>
  <si>
    <t>Выдача лицензии на предоставление услуг в области использования атомной энергии</t>
  </si>
  <si>
    <t>Индивидуальный дозиметрический контроль персонала</t>
  </si>
  <si>
    <t>835.</t>
  </si>
  <si>
    <t>Специальная подготовка персонала, ответственного за обеспечение ядерной и радиационной безопасности</t>
  </si>
  <si>
    <t>836.</t>
  </si>
  <si>
    <t>Физическая защита ядерных установок и ядерных материалов</t>
  </si>
  <si>
    <t>837.</t>
  </si>
  <si>
    <t>Контроль качества работы источников ионизирующего излучения, а также приборов, оборудования, установок, содержащих такие источники или генерирующих ионизирующее излучение</t>
  </si>
  <si>
    <t>838.</t>
  </si>
  <si>
    <t>Определение содержания радионуклидов в продуктах, материалах, объектах окружающей среды, измерение концентрации радона и других радиоактивных газов</t>
  </si>
  <si>
    <t>839.</t>
  </si>
  <si>
    <t>Радиационный контроль территорий, помещений, рабочих мест, товаров, материалов, металлолома, транспортных средств</t>
  </si>
  <si>
    <t>840.</t>
  </si>
  <si>
    <t>Техническое обслуживание, монтаж, демонтаж, зарядка, перезарядка, ремонт приборов и установок, включая медицинские, содержащих радиоизотопные источники ионизирующего излучения или генерирующих ионизирующее излучение</t>
  </si>
  <si>
    <t>841.</t>
  </si>
  <si>
    <t>Выдача лицензии на деятельность по обращению с радиоактивными отходами</t>
  </si>
  <si>
    <t>Дезактивация (очистка от радиоактивного загрязнения) помещений, оборудования и материалов</t>
  </si>
  <si>
    <t>842.</t>
  </si>
  <si>
    <t>Переработка радиоактивных отходов</t>
  </si>
  <si>
    <t>843.</t>
  </si>
  <si>
    <t>Радиационная реабилитация, рекультивация территорий и объектов</t>
  </si>
  <si>
    <t>844.</t>
  </si>
  <si>
    <t>Сбор и сортировка радиоактивных отходов</t>
  </si>
  <si>
    <t>845.</t>
  </si>
  <si>
    <t>Хранение и захоронение радиоактивных отходов</t>
  </si>
  <si>
    <t>846.</t>
  </si>
  <si>
    <t>Выдача лицензии на транспортировку, включая транзитную, ядерных материалов, радиоактивных веществ, радиоизотопных источников ионизирующего излучения, радиоактивных отходов в пределах территории Республики Казахстан</t>
  </si>
  <si>
    <t>Транспортировка радиоактивных веществ</t>
  </si>
  <si>
    <t>847.</t>
  </si>
  <si>
    <t>Транспортировка радиоактивных отходов</t>
  </si>
  <si>
    <t>848.</t>
  </si>
  <si>
    <t>Транспортировка радиоизотопных источников ионизирующего излучения</t>
  </si>
  <si>
    <t>849.</t>
  </si>
  <si>
    <t>Транспортировка ядерных материалов</t>
  </si>
  <si>
    <t>850.</t>
  </si>
  <si>
    <t>Выдача лицензии на деятельность на территориях бывших испытательных ядерных полигонов и других территориях, загрязненных в результате проведенных ядерных испытаний</t>
  </si>
  <si>
    <t>851.</t>
  </si>
  <si>
    <t>Выдача лицензии на осуществление деятельности по производству, переработке, приобретению, хранению, реализации, использованию, уничтожению ядов</t>
  </si>
  <si>
    <t>Приобретение, хранение, реализация ядов</t>
  </si>
  <si>
    <t xml:space="preserve">  "Об утверждении Правил оказания государственной услуги "Выдача лицензии на осуществление деятельности по производству, переработке, приобретению, хранению, реализации, использованию, уничтожению ядов" приказ Министра индустрии и инфраструктурного развития Республики Казахстан от 8 июля 2020 года № 392. Зарегистрирован в Реестре государственной регистрации нормативных правовых актов № 20949.</t>
  </si>
  <si>
    <t>852.</t>
  </si>
  <si>
    <t>Приобретение, хранение, реализация, использование ядов</t>
  </si>
  <si>
    <t>853.</t>
  </si>
  <si>
    <t>Производство, переработка, хранение, реализация, уничтожение ядов</t>
  </si>
  <si>
    <t>854.</t>
  </si>
  <si>
    <t>Переоформление в случае реорганизации услугополучателя</t>
  </si>
  <si>
    <t>855.</t>
  </si>
  <si>
    <t>856.</t>
  </si>
  <si>
    <t>Выдача лицензии на осуществление деятельности по разработке, производству, ремонту, приобретению и реализации боеприпасов, вооружения и военной техники, запасных частей, комплектующих изделий приборов к ним, а также специальных материалов и оборудования для их производства, включая монтаж, наладку, модернизацию, установку, использование, хранение, ремонт и сервисное обслуживание</t>
  </si>
  <si>
    <t>Приобретение и реализация боеприпасов, вооружения и военной техники, запасных частей, комплектующих изделий и приборов к ним, специальных материалов, оборудования для их производства, включая монтаж, наладку, модернизацию, установку, использование, хранение, ремонт и сервисное обслуживание</t>
  </si>
  <si>
    <t xml:space="preserve">  "Об утверждении Правил оказания государственной услуги "Выдача лицензии на осуществление деятельности по разработке, производству, ремонту, приобретению и реализации боеприпасов, вооружения и военной техники, запасных частей, комплектующих изделий приборов к ним, а также специальных материалов и оборудования для их производства, включая монтаж, наладку, модернизацию, установку, использование, хранение, ремонт и сервисное обслуживание" приказ Министра индустрии и инфраструктурного развития Республики Казахстан от 24 апреля 2020 года № 233. Зарегистрирован в Реестре государственной регистрации нормативных правовых актов № 20493.</t>
  </si>
  <si>
    <t>857.</t>
  </si>
  <si>
    <t>Разработка, производство боеприпасов, вооружения и военной техники, запасных частей, комплектующих изделий и приборов к ним, специальных материалов, оборудования для их производства, включая монтаж, наладку, модернизацию, установку, использование, хранение, ремонт и сервисное обслуживание</t>
  </si>
  <si>
    <t>858.</t>
  </si>
  <si>
    <t>Ремонт боеприпасов, вооружения и военной техники, запасных частей, комплектующих изделий и приборов к ним, специальных материалов, оборудования для их производства, включая монтаж, наладку, модернизацию, установку, использование, хранение, ремонт и сервисное обслуживание</t>
  </si>
  <si>
    <t>859.</t>
  </si>
  <si>
    <t>Выдача лицензии на осуществление деятельности по разработке, производству, приобретению, реализации, хранению взрывчатых и пиротехнических (за исключением гражданских) веществ и изделий с их применением</t>
  </si>
  <si>
    <t>Выдача лицензии и (или) приложения к лицензии</t>
  </si>
  <si>
    <t>Об утверждении Правил оказания государственных услуг в сфере взрывчатых и пиротехнических (за исключением гражданских) веществ и изделий с их применением и о внесении изменений в приказ Министра по инвестициям и развитию Республики Казахстан от 30 декабря 2014 года № 350 "Об утверждении Правил выдачи разрешения на производство взрывных работ"</t>
  </si>
  <si>
    <t>приказ Министра индустрии и инфраструктурного развития Республики Казахстан от 27 апреля 2020 года № 234. Зарегистрирован в Министерстве юстиции Республики Казахстан 4 мая 2020 года № 20561.</t>
  </si>
  <si>
    <t>860.</t>
  </si>
  <si>
    <t>Переоформление лицензии и (или) приложения к лицензии</t>
  </si>
  <si>
    <t>861.</t>
  </si>
  <si>
    <t>Переоформление лицензии и (или) приложения к лицензии в случае реорганизации услугополучателя в форме выделения или разделения</t>
  </si>
  <si>
    <t>862.</t>
  </si>
  <si>
    <t>Выдача лицензии на осуществление деятельности по ликвидации посредством уничтожения, утилизации, захоронения и переработке высвобождаемых боеприпасов, вооружений, военной техники, специальных средств</t>
  </si>
  <si>
    <t>Ликвидация посредством уничтожения, утилизации, захоронения и переработка высвобождаемых боеприпасов</t>
  </si>
  <si>
    <t xml:space="preserve">  "Об утверждении Правил оказания государственной услуги "Выдача лицензии на осуществление деятельности по ликвидации посредством уничтожения, утилизации, захоронения и переработке высвобождаемых боеприпасов, вооружений, военной техники, специальных средств" приказ исполняющего обязанности Министра индустрии и инфраструктурного развития Республики Казахстан от 13 апреля 2020 года № 197. Зарегистрирован в Реестре государственной регистрации нормативных правовых актов № 20414.</t>
  </si>
  <si>
    <t>863.</t>
  </si>
  <si>
    <t>Ликвидация посредством уничтожения, утилизации, захоронения и переработка высвобождаемых вооружений, военной техники, специальных средств</t>
  </si>
  <si>
    <t>864.</t>
  </si>
  <si>
    <t>Выдача лицензии на импорт и (или)  экспорт отдельных видов товаров</t>
  </si>
  <si>
    <t xml:space="preserve">  "Об утверждении Правил оказания государственной услуги "Выдача лицензии на импорт и (или) экспорт отдельных видов товаров" Приказ Министра индустрии и инфраструктурного развития Республики Казахстан от 26 июня 2020 года № 374. Зарегистрирован в Министерстве юстиции Республики Казахстан 29 июня 2020 года № 20907.</t>
  </si>
  <si>
    <t>865.</t>
  </si>
  <si>
    <t>Выдача лицензии на импорт</t>
  </si>
  <si>
    <t>866.</t>
  </si>
  <si>
    <t>Выдача лицензии на экспорт или импорт специальных технических средств, предназначенных для негласного получения информации или шифровальных (криптографических) средств</t>
  </si>
  <si>
    <t>867.</t>
  </si>
  <si>
    <t>Выдача исключительной лицензии на экспорт и (или) импорт</t>
  </si>
  <si>
    <t>868.</t>
  </si>
  <si>
    <t>Выдача лицензии на экспорт и импорт специфических товаров</t>
  </si>
  <si>
    <t>Импорт специфических товаров</t>
  </si>
  <si>
    <t xml:space="preserve">  "Об утверждении Правил лицензирования экспорта и импорта специфических товаров и квалификационных требований" Приказ Министра индустрии и инфраструктурного развития Республики Казахстан от 9 июня 2023 года № 425. Зарегистрирован в Министерстве юстиции Республики Казахстан 12 июня 2023 года № 32759.</t>
  </si>
  <si>
    <t>869.</t>
  </si>
  <si>
    <t>Экспорт специфических товаров</t>
  </si>
  <si>
    <t>870.</t>
  </si>
  <si>
    <t>Общая лицензия на экспорт товаров двойного назначения или товаров, контролируемых для обеспечения национальной безопасности Республики Казахстан</t>
  </si>
  <si>
    <t>871.</t>
  </si>
  <si>
    <t>Выдача разрешения на экстерриториальный реэкспорт специфических товаров</t>
  </si>
  <si>
    <t xml:space="preserve">  "О правилах выдачи разрешения на экстерриториальный реэкспорт и квалификационные требования" Приказ и.о. Министра индустрии и инфраструктурного развития Республики Казахстан от 16 мая 2023 года № 355. Зарегистрирован в Министерстве юстиции Республики Казахстан 16 мая 2023 года № 32496.</t>
  </si>
  <si>
    <t>872.</t>
  </si>
  <si>
    <t>Выдача разрешений на оказание экстерриториальных посреднических услуг или технической помощи</t>
  </si>
  <si>
    <t>Выдача разрешений на оказание экстерриториальных посреднических услуг</t>
  </si>
  <si>
    <t xml:space="preserve"> "Об утверждении Правил выдачи разрешений на оказание экстерриториальных посреднических услуг или технической помощи и квалификационных требований, порядка уведомления и ведения уполномоченным органом списка физических и юридических лиц Республики Казахстан, оказывающих экстерриториальные посреднические услуги или техническую помощь" Приказ и.о. Министра индустрии и инфраструктурного развития Республики Казахстан от 26 апреля 2023 года № 294. Зарегистрирован в Министерстве юстиции Республики Казахстан 3 мая 2023 года № 32413.</t>
  </si>
  <si>
    <t>873.</t>
  </si>
  <si>
    <t>Выдача разрешений на оказание технической помощи</t>
  </si>
  <si>
    <t>874.</t>
  </si>
  <si>
    <t>Выдача разрешения на передачу третьим лицам на территории Республики Казахстан импортированных специфических товаров</t>
  </si>
  <si>
    <t xml:space="preserve"> "Об утверждении Правил выдачи разрешения на передачу третьим лицам на территории Республики Казахстан импортированных специфических товаров, а также товаров, импортированных с предоставлением гарантийных обязательств и квалификационных требований" Приказ и.о. Министра индустрии и инфраструктурного развития Республики Казахстан от 26 апреля 2023 года № 293. Зарегистрирован в Министерстве юстиции Республики Казахстан 3 мая 2023 года № 32412.</t>
  </si>
  <si>
    <t>875.</t>
  </si>
  <si>
    <t>Аккредитация организаций, осуществляющих экспертизу ядерной безопасности и (или), радиационной безопасности, и (или) ядерной физической безопасности</t>
  </si>
  <si>
    <t xml:space="preserve">  "Об утверждении Правил аккредитации организаций, осуществляющих экспертизу ядерной, радиационной и ядерной физической безопасности" приказ Министра энергетики Республики Казахстан от 9 февраля 2016 года № 45. Зарегистрирован в Реестре государственной регистрации нормативных правовых актов № 13538.</t>
  </si>
  <si>
    <t>876.</t>
  </si>
  <si>
    <t>Утверждение конструкций транспортных упаковочных комплектов, а также распространение действия сертификатов-разрешений на них, утвержденных уполномоченными органами других стран, на территории Республики Казахстан</t>
  </si>
  <si>
    <t>"Об утверждении Правил утверждения конструкций транспортных упаковочных комплектов" приказ Министра энергетики Республики Казахстан от 9 февраля 2016 года № 51. Зарегистрирован в Реестре государственной регистрации нормативных правовых актов № 13549.</t>
  </si>
  <si>
    <t>877.</t>
  </si>
  <si>
    <t>Выдача заключений на ввоз на территорию Республики Казахстан радиоэлектронных средств и высокочастотных устройств гражданского назначения, в том числе встроенных либо входящих в состав других товаров, в случаях, отличных от импорта, и (или) выдача лицензии на их импорт</t>
  </si>
  <si>
    <t>Выдача заключения на ввоз на территорию Республики Казахстан радиоэлектронных средств и высокочастотных устройств гражданского назначения, в том числе встроенных либо входящих в состав других товаров, в случаях, отличных от импорта</t>
  </si>
  <si>
    <t xml:space="preserve">  "Об утверждении Правил оказания государственной услуги "Выдача заключений на ввоз на территорию Республики Казахстан радиоэлектронных средств и высокочастотных устройств гражданского назначения, в том числе встроенных либо входящих в состав других товаров, в случаях, отличных от импорта, и (или) выдача лицензии на их импорт" приказ Министра цифрового развития, инноваций и аэрокосмической промышленности Республики Казахстан от 30 апреля 2020 года № 168/НҚ. Зарегистрирован в Реестре государственной регистрации нормативных правовых актов № 20563.</t>
  </si>
  <si>
    <t>878.</t>
  </si>
  <si>
    <t>Выдача лицензии на импорт радиоэлектронных средств и высокочастотных устройств гражданского назначения, в том числе встроенных либо входящих в состав других товаров</t>
  </si>
  <si>
    <t>879.</t>
  </si>
  <si>
    <t>Выдача заключения на ввоз на территорию Республики Казахстан радиоэлектронных средств и высокочастотных устройств гражданского назначения, в том числе встроенных либо входящих в состав других товаров, в случаях, отличных от импорта или выдача лицензии на их импорт</t>
  </si>
  <si>
    <t>880.</t>
  </si>
  <si>
    <t>Выдача лицензии на экспорт и импорт опасных отходов</t>
  </si>
  <si>
    <t xml:space="preserve">  "Об утверждении Правил оказания государственных услуг в области охраны окружающей среды" приказ Министра экологии, геологии и природных ресурсов Республики Казахстан от 2 июня 2020 года № 130. Зарегистрирован в Реестре государственной регистрации нормативных правовых актов № 20823.</t>
  </si>
  <si>
    <t>881.</t>
  </si>
  <si>
    <t>Выдача лицензии на экспорт информации о недрах по районам и месторождениям топливно-энергетического и минерального сырья</t>
  </si>
  <si>
    <t>01404. Прочие государственные услуги в сфере промышленности, индустрии и технологий</t>
  </si>
  <si>
    <t>882.</t>
  </si>
  <si>
    <t>Выдача сертификата конечного пользователя и международного импортного сертификата</t>
  </si>
  <si>
    <t xml:space="preserve">  "Об утверждении Правил оформления и выдачи сертификата конечного пользователя Республики Казахстан и международного импортного сертификата Республики Казахстан и квалификационных требований" Приказ Министра индустрии и инфраструктурного развития Республики Казахстан от 28 апреля 2023 года № 309. Зарегистрирован в Министерстве юстиции Республики Казахстан 2 мая 2023 года № 32404.</t>
  </si>
  <si>
    <t>883.</t>
  </si>
  <si>
    <t>Выдача заключения об идентификации специфических товаров</t>
  </si>
  <si>
    <t xml:space="preserve">  "Об утверждении Правил проведения идентификации специфических товаров" Приказ Министра индустрии и инфраструктурного развития Республики Казахстан от 10 июля 2020 года № 394. Зарегистрирован в Министерстве юстиции Республики Казахстан 16 июля 2020 года № 20980.</t>
  </si>
  <si>
    <t>884.</t>
  </si>
  <si>
    <t>Регистрация и учет химической продукции</t>
  </si>
  <si>
    <t xml:space="preserve">  "О внесении изменений в приказ исполняющего обязанности Министра по инвестициям и развитию Республики Казахстан от 16 июня 2015 года № 694 "Об утверждении Правил регистрации и учета химической продукции" и признании утратившими силу некоторых приказов Министра по инвестициям и развитию Республики Казахстан и Министра индустрии и инфраструктурного развития Республики Казахстан" приказ Министра индустрии и инфраструктурного развития Республики Казахстан от 29 мая 2020 года № 321. Зарегистрирован в Реестре государственной регистрации нормативных правовых актов № 20782.</t>
  </si>
  <si>
    <t>885.</t>
  </si>
  <si>
    <t>Возмещение затрат на внедрение цифровых технологий</t>
  </si>
  <si>
    <t>Возмещение затрат на разработку и/или внедрение автоматизированных систем управления (в том числе приобретение лицензированного программного обеспечения)</t>
  </si>
  <si>
    <t xml:space="preserve"> "Об утверждении Правил предоставления мер государственного стимулирования промышленности, направленных на повышение производительности труда субъектов промышленно-инновационной деятельности" приказ Министра индустрии и инфраструктурного развития Республики Казахстан от 1 июня 2022 года № 308. Зарегистрирован в Министерстве юстиции Республики Казахстан 1 июня 2022 года № 28320.</t>
  </si>
  <si>
    <t>886.</t>
  </si>
  <si>
    <t>Возмещение затрат на внедрение технологий (элементы) индустрии 4.0</t>
  </si>
  <si>
    <t>887.</t>
  </si>
  <si>
    <t>Включение (исключение) программного обеспечения и продукции электронной промышленности в реестр (из реестра) доверенного программного обеспечения и продукции электронной промышленности</t>
  </si>
  <si>
    <t xml:space="preserve"> "Об утверждении Правил формирования и ведения реестра доверенного программного обеспечения и продукции электронной промышленности, а также критериев по включению программного обеспечения и продукции электронной промышленности в реестр доверенного программного обеспечения и продукции электронной промышленности" приказ Министра оборонной и аэрокосмической промышленности Республики Казахстан от 28 марта 2018 года № 53/НҚ. Зарегистрирован в Министерстве юстиции Республики Казахстан 12 апреля 2018 года № 16750.</t>
  </si>
  <si>
    <t>888.</t>
  </si>
  <si>
    <t>Выдача разрешения на выпуск и обращение обеспеченных цифровых активов</t>
  </si>
  <si>
    <t xml:space="preserve"> "Об утверждении Правил оказания государственной услуги "Выдача разрешения на выпуск и обращение обеспеченных цифровых активов" Приказ Министра цифрового развития, инноваций и аэрокосмической промышленности Республики Казахстан от 1 июня 2023 года № 130/НҚ. Зарегистрирован в Министерстве юстиции Республики Казахстан 2 июня 2023 года № 32678.</t>
  </si>
  <si>
    <t>889.</t>
  </si>
  <si>
    <t>Выдача лицензии на осуществление деятельности по цифровому майнингу</t>
  </si>
  <si>
    <t xml:space="preserve"> "Об утверждении Правил лицензирования деятельности по цифровому майнингу" Приказ Министра цифрового развития, инноваций и аэрокосмической промышленности Республики Казахстан от 28 апреля 2023 года № 169/НҚ. Зарегистрирован в Министерстве юстиции Республики Казахстан 4 мая 2023 года № 32431.</t>
  </si>
  <si>
    <t>890.</t>
  </si>
  <si>
    <t>Включение (исключение) аппаратно-программного комплекса для цифрового майнинга в реестр (из реестра) аппаратно-программного комплекса для цифрового майнинга</t>
  </si>
  <si>
    <t xml:space="preserve"> "Об утверждении Правил учета и ведения реестра аппаратно-программного комплекса для цифрового майнинга" Приказ Министра цифрового развития, инноваций и аэрокосмической промышленности Республики Казахстан от 7 апреля 2023 года № 138/НҚ. Зарегистрирован в Министерстве юстиции Республики Казахстан 10 апреля 2023 года № 32271.</t>
  </si>
  <si>
    <t>891.</t>
  </si>
  <si>
    <t>Аккредитация цифровых майнинговых пулов</t>
  </si>
  <si>
    <t xml:space="preserve"> "Об утверждении Правил оказания государственной услуги "Аккредитации цифровых майнинговых пулов" Приказ Министра цифрового развития, инноваций и аэрокосмической промышленности Республики Казахстан от 11 апреля 2023 года № 142/НҚ. Зарегистрирован в Министерстве юстиции Республики Казахстан 14 апреля 2023 года № 32315.</t>
  </si>
  <si>
    <t>892.</t>
  </si>
  <si>
    <t>Заключение инвестиционного контракта на реализацию инвестиционного проекта, предусматривающего осуществление инвестиций и предоставление инвестиционных преференций</t>
  </si>
  <si>
    <t xml:space="preserve">  "Об утверждении Правил приема, регистрации и рассмотрения заявки на предоставление инвестиционных преференций" приказ исполняющего обязанности Министра по инвестициям и развитию Республики Казахстан от 30 декабря 2015 года № 1281. Зарегистрирован в Реестре государственной регистрации нормативных правовых актов № 12780.</t>
  </si>
  <si>
    <t>893.</t>
  </si>
  <si>
    <t>Выдача документа об условиях переработки товаров на/вне таможенной территории Евразийского экономического союза и переработки товаров для внутреннего потребления в легкой, горно-металлургической, химической, фармацевтической, деревообрабатывающей отраслях промышленности, а также машиностроении и стройиндустрии</t>
  </si>
  <si>
    <t>Выдача документа об условиях переработки товаров на таможенной территории Евразийского экономического союза</t>
  </si>
  <si>
    <t xml:space="preserve">  "Об утверждении Правил оказания государственной услуги "Выдача документа об условиях переработки товаров на/вне таможенной территории Евразийского экономического союза и переработки товаров для внутреннего потребления в легкой, горно-металлургической, химической, фармацевтической, деревообрабатывающей отраслях промышленности, а также машиностроении и стройиндустрии" приказ Министра индустрии и инфраструктурного развития Республики Казахстан от 22 апреля 2020 года № 219. Зарегистрирован в Реестре государственной регистрации нормативных правовых актов № 20482.</t>
  </si>
  <si>
    <t>894.</t>
  </si>
  <si>
    <t>Выдача документа об условиях переработки товаров вне таможенной территории Евразийского экономического союза</t>
  </si>
  <si>
    <t>895.</t>
  </si>
  <si>
    <t>Выдача документа об условиях переработки товаров для внутреннего потребления</t>
  </si>
  <si>
    <t>896.</t>
  </si>
  <si>
    <t>Заключение уполномоченного органа государств - членов Евразийского экономического союза на транзит опасных отходов через таможенную территорию Евразийского экономического союза</t>
  </si>
  <si>
    <t xml:space="preserve"> "Об утверждении Правил оказания государственной услуги "Заключение уполномоченного органа государств - членов Евразийского экономического союза на транзит опасных отходов через таможенную территорию Евразийского экономического союза" приказ исполняющего обязанности Министра экологии, геологии и природных ресурсов Республики Казахстан от 15 июня 2020 года № 145. Зарегистрирован в Реестре государственной регистрации нормативных правовых актов № 20875.</t>
  </si>
  <si>
    <t>897.</t>
  </si>
  <si>
    <t>Постановка на учет и снятие с учета опасных технических устройств</t>
  </si>
  <si>
    <t>Постановка на учет опасных технических устройств</t>
  </si>
  <si>
    <t>"Об утверждении правил постановки на учет и снятия с учета опасных производственных объектов и опасных технических устройств" приказ Министра по чрезвычайным ситуациям Республики Казахстан от 29 сентября 2021 года № 485. Зарегистрирован в Реестре государственной регистрации нормативных правовых актов № 24574.</t>
  </si>
  <si>
    <t>898.</t>
  </si>
  <si>
    <t>Снятие с учета опасных технических устройств</t>
  </si>
  <si>
    <t>899.</t>
  </si>
  <si>
    <t>Допуск к применению стандартного образца зарубежного выпуска</t>
  </si>
  <si>
    <t xml:space="preserve">  "Об утверждении правил утверждения типа и регистрации в реестре государственной системы обеспечения единства измерений стандартного образца и оказания государственных услуг "Допуск к применению стандартного образца зарубежного выпуска", "Утверждение государственного стандартного образца" приказ Министра по инвестициям и развитию Республики Казахстан от 27 декабря 2018 года № 933. Зарегистрирован в Реестре государственной регистрации нормативных правовых актов № 18106.</t>
  </si>
  <si>
    <t>900.</t>
  </si>
  <si>
    <t>Утверждение государственного стандартного образца</t>
  </si>
  <si>
    <t>"Об утверждении правил утверждения типа и регистрации в реестре государственной системы обеспечения единства измерений стандартного образца и оказания государственных услуг "Допуск к применению стандартного образца зарубежного выпуска", "Утверждение государственного стандартного образца" приказ Министра по инвестициям и развитию Республики Казахстан от 27 декабря 2018 года № 933. Зарегистрирован в Реестре государственной регистрации нормативных правовых актов № 18106.</t>
  </si>
  <si>
    <t>901.</t>
  </si>
  <si>
    <t>Выдача разрешения на вырубку деревьев</t>
  </si>
  <si>
    <t xml:space="preserve">  "Об утверждении Типовых правил содержания и защиты зеленых насаждений, правил благоустройства территорий городов и населенных пунктов и Правил оказании государственной услуги "Выдача разрешения на вырубку деревьев" приказ Министра национальной экономики Республики Казахстан от 20 марта 2015 года № 235. Зарегистрирован в Реестре государственной регистрации нормативных правовых актов № 10886.</t>
  </si>
  <si>
    <t>015. Нефтегазовая сфера</t>
  </si>
  <si>
    <t>01501. Выдача разрешительных документов (включая лицензирование, регистрацию, сертификацию) в нефтегазовой сфере</t>
  </si>
  <si>
    <t>902.</t>
  </si>
  <si>
    <t>Выдача разрешения на сжигание сырого газа в факелах</t>
  </si>
  <si>
    <t>При испытании объектов скважин</t>
  </si>
  <si>
    <t xml:space="preserve">  "Об утверждении Правил выдачи разрешений на сжигание сырого газа в факелах" приказ Министра энергетики Республики Казахстан от 25 апреля 2018 года № 140. Зарегистрирован в Реестре государственной регистрации нормативных правовых актов № 16902.</t>
  </si>
  <si>
    <t>903.</t>
  </si>
  <si>
    <t>При пробной эксплуатации месторождения</t>
  </si>
  <si>
    <t>904.</t>
  </si>
  <si>
    <t>При технологически неизбежном сжигании сырого газа</t>
  </si>
  <si>
    <t>905.</t>
  </si>
  <si>
    <t>Выдача разрешения на создание и размещение морских объектов</t>
  </si>
  <si>
    <t xml:space="preserve">  "Об утверждении Правил создания, размещения и эксплуатации морских объектов, используемых при проведении разведки и (или) добычи углеводородов на море и внутренних водоемах" приказ Министра энергетики Республики Казахстан от 28 апреля 2018 года № 151. Зарегистрирован в Реестре государственной регистрации нормативных правовых актов № 17066.</t>
  </si>
  <si>
    <t>906.</t>
  </si>
  <si>
    <t>Лицензия на работы и услуги в сфере углеводородов</t>
  </si>
  <si>
    <t>Промысловые исследования при разведке и добыче углеводородов</t>
  </si>
  <si>
    <t xml:space="preserve">  "Об утверждении Правил оказания государственной услуги "Выдача лицензии на работы и услуги в сфере углеводородов" приказ Министра энергетики Республики Казахстан от 10 апреля 2020 года № 139. Зарегистрирован в Реестре государственной регистрации нормативных правовых актов № 20383.</t>
  </si>
  <si>
    <t>907.</t>
  </si>
  <si>
    <t>Сейсморазведочные работы при разведке и добыче углеводородов</t>
  </si>
  <si>
    <t>908.</t>
  </si>
  <si>
    <t>Геофизические работы при разведке и добыче углеводородов</t>
  </si>
  <si>
    <t>909.</t>
  </si>
  <si>
    <t>Прострелочно-взрывные работы в скважинах при разведке и добыче углеводородов</t>
  </si>
  <si>
    <t>910.</t>
  </si>
  <si>
    <t>Бурение скважин на суше, на море и на внутренних водоемах при разведке и добыче углеводородов</t>
  </si>
  <si>
    <t>911.</t>
  </si>
  <si>
    <t>Подземный ремонт, испытание, освоение, опробование, консервация, ликвидация скважин при разведке и добыче углеводородов</t>
  </si>
  <si>
    <t>912.</t>
  </si>
  <si>
    <t>Цементация скважин при разведке и добыче углеводородов</t>
  </si>
  <si>
    <t>913.</t>
  </si>
  <si>
    <t>Повышение нефтеотдачи нефтяных пластов и увеличение производительности скважин при разведке и добыче углеводородов</t>
  </si>
  <si>
    <t>914.</t>
  </si>
  <si>
    <t>Работы по предотвращению и ликвидации разливов на месторождениях углеводородов на море</t>
  </si>
  <si>
    <t>915.</t>
  </si>
  <si>
    <t>Эксплуатация нефтегазохимических производств</t>
  </si>
  <si>
    <t>916.</t>
  </si>
  <si>
    <t>Составление базовых проектных документов для месторождений углеводородов и анализ разработки месторождений углеводородов</t>
  </si>
  <si>
    <t>917.</t>
  </si>
  <si>
    <t>Составление технических проектных документов для месторождений углеводородов</t>
  </si>
  <si>
    <t>918.</t>
  </si>
  <si>
    <t>Эксплуатация магистральных трубопроводов</t>
  </si>
  <si>
    <t>919.</t>
  </si>
  <si>
    <t>Включение в перечень промышленных потребителей, использующих сжиженный нефтяной газ в качестве сырья для производства нефтегазохимической продукции</t>
  </si>
  <si>
    <t xml:space="preserve"> О внесении изменений и дополнений в приказ Министра энергетики Республики Казахстан от 22 октября 2014 года № 68 "Об утверждении Правил формирования плана поставки сжиженного нефтяного газа на внутренний рынок Республики Казахстан" Приказ и.о. Министра энергетики Республики Казахстан от 25 мая 2023 года № 189. Зарегистрирован в Министерстве юстиции Республики Казахстан 26 мая 2023 года № 32593.</t>
  </si>
  <si>
    <t>016. Налоговое администрирование, бухгалтерский учет и финансовая отчетность, аудиторская деятельность</t>
  </si>
  <si>
    <t>01601. Налоговое администрирование</t>
  </si>
  <si>
    <t>920.</t>
  </si>
  <si>
    <t>Выдача справки о суммах полученных доходов из источников в Республике Казахстан и удержанных (уплаченных) налогов</t>
  </si>
  <si>
    <t>921.</t>
  </si>
  <si>
    <t>Подтверждение резидентства Республики Казахстан</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</si>
  <si>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 20955.</t>
  </si>
  <si>
    <t>922.</t>
  </si>
  <si>
    <t>Выдача учетно-контрольных марок на алкогольную продукцию (за исключением вина наливом и пивоваренной продукции)</t>
  </si>
  <si>
    <t xml:space="preserve">  "О внесении изменений в приказ Министра финансов Республики Казахстан от 8 февраля 2018 года № 144 "Об утверждении Правил получения, учета, хранения, выдачи акцизных и учетно-контрольных марок и представления обязательства, отчета импортеров о целевом использовании учетно-контрольных марок при импорте алкогольной продукции в Республику Казахстан, а также учета и размера обеспечения такого обязательства" приказ Министра финансов Республики Казахстан от 2 июня 2020 года № 561. Зарегистрирован в Реестре государственной регистрации нормативных правовых актов № 20819.</t>
  </si>
  <si>
    <t>923.</t>
  </si>
  <si>
    <t>Приостановление (продление, возобновление) представления налоговой отчетности</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</si>
  <si>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 20955.</t>
  </si>
  <si>
    <t>924.</t>
  </si>
  <si>
    <t>Внесение новых моделей контрольно-кассовых машин в Государственный реестр контрольно-кассовых машин</t>
  </si>
  <si>
    <t>"О некоторых вопросах применения контрольно-кассовых машин" приказ Министра финансов Республики Казахстан от 16 февраля 2018 года № 208. Зарегистрирован в Реестре государственной регистрации нормативных правовых актов № 16508.</t>
  </si>
  <si>
    <t>925.</t>
  </si>
  <si>
    <t>Прием налоговой отчетности</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</si>
  <si>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Республики Казахстан № 20955.</t>
  </si>
  <si>
    <t>926.</t>
  </si>
  <si>
    <t>Отзыв налоговой отчетности</t>
  </si>
  <si>
    <t>927.</t>
  </si>
  <si>
    <t>Проведение зачетов и возвратов налогов, платежей в бюджет, пени, штрафов</t>
  </si>
  <si>
    <t>"Об утверждении Правил ведения лицевых счетов" приказ Министра финансов Республики Казахстан от 27 февраля 2018 года № 306. Зарегистрирован в Реестре государственной регистрации нормативных правовых актов № 16601.</t>
  </si>
  <si>
    <t>928.</t>
  </si>
  <si>
    <t>Возврат излишне (ошибочно) зачисленных сумм отчислений, взносов и (или) пени за несвоевременную и (или) неполную уплату отчислений и (или) взносов обязательного социального медицинского страхования</t>
  </si>
  <si>
    <t>929.</t>
  </si>
  <si>
    <t>Возврат налога на добавленную стоимость из бюджета</t>
  </si>
  <si>
    <t xml:space="preserve">  "Об утверждении Правил возврата превышения налога на добавленную стоимость" приказ Министра финансов Республики Казахстан от 19 марта 2018 года № 391. Зарегистрирован в Реестре государственной регистрации нормативных правовых актов № 16669.</t>
  </si>
  <si>
    <t>930.</t>
  </si>
  <si>
    <t>Возврат подоходного налога, удержанного у источника выплаты</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</si>
  <si>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 20955.</t>
  </si>
  <si>
    <t>931.</t>
  </si>
  <si>
    <t>Изменение сроков исполнения налогового обязательства по уплате налогов и (или) плат</t>
  </si>
  <si>
    <t>932.</t>
  </si>
  <si>
    <t>Прием заявления о ввозе товаров и уплате косвенных налогов</t>
  </si>
  <si>
    <t>933.</t>
  </si>
  <si>
    <t>Постановка и снятие с учета контрольно-кассовых машин (ККМ)</t>
  </si>
  <si>
    <t>Постановка на учет контрольно-кассовых машин (ККМ)</t>
  </si>
  <si>
    <t xml:space="preserve">  "О некоторых вопросах применения контрольно-кассовых машин" приказ Министра финансов Республики Казахстан от 16 февраля 2018 года № 208. Зарегистрирован в Реестре государственной регистрации нормативных правовых актов № 16508.</t>
  </si>
  <si>
    <t>934.</t>
  </si>
  <si>
    <t>Снятие с учета контрольно-кассовых машин (ККМ)</t>
  </si>
  <si>
    <t>935.</t>
  </si>
  <si>
    <t>Изменение сведений, указанных в регистрационной карточке контрольно-кассовой машины</t>
  </si>
  <si>
    <t>936.</t>
  </si>
  <si>
    <t>Проведение квалификационного экзамена лиц, претендующих на право осуществлять деятельность администратора (временного администратора, реабилитационного, временного и банкротного управляющих)</t>
  </si>
  <si>
    <t xml:space="preserve">  "О внесении изменений в приказ Заместителя Премьер-Министра Республики Казахстан – Министра финансов Республики Казахстан от 28 апреля 2014 года № 191 "Об утверждении Правил проведения квалификационного экзамена" приказ Министра финансов Республики Казахстан от 30 мая 2020 года № 549. Зарегистрирован в Реестре государственной регистрации нормативных правовых актов № 20803.</t>
  </si>
  <si>
    <t>937.</t>
  </si>
  <si>
    <t>Применение процедуры внесудебного банкротства</t>
  </si>
  <si>
    <t xml:space="preserve"> "Об утверждении Правил и форм оказания государственной услуги "Применение процедуры внесудебного банкротства" приказ Заместителя Премьер-Министра - Министра финансов Республики Казахстан от 28 февраля 2023 года № 218. Зарегистрирован в Министерстве юстиции Республики Казахстан 28 февраля 2023 года № 31976.</t>
  </si>
  <si>
    <t>01602. Бухгалтерский учет и финансовая отчетность</t>
  </si>
  <si>
    <t>938.</t>
  </si>
  <si>
    <t>Выдача свидетельства об аккредитации профессиональной организации бухгалтеров</t>
  </si>
  <si>
    <t xml:space="preserve">  "Об утверждении Правил аккредитации профессиональных организаций, организаций по сертификации" приказ Министра финансов Республики Казахстан от 16 марта 2015 года № 175. Зарегистрирован в Реестре государственной регистрации нормативных правовых актов № 10703.</t>
  </si>
  <si>
    <t>939.</t>
  </si>
  <si>
    <t>Выдача свидетельства об аккредитации организации по профессиональной сертификации бухгалтеров</t>
  </si>
  <si>
    <t>"Об утверждении Правил аккредитации профессиональных организаций, организаций по сертификации" приказ Министра финансов Республики Казахстан от 16 марта 2015 года № 175. Зарегистрирован в Реестре государственной регистрации нормативных правовых актов № 10703.</t>
  </si>
  <si>
    <t>01603. Аудиторская деятельность</t>
  </si>
  <si>
    <t>940.</t>
  </si>
  <si>
    <t>Выдача свидетельства об аккредитации профессиональной аудиторской организации</t>
  </si>
  <si>
    <t xml:space="preserve">  "Об утверждении Правил аккредитации профессиональных аудиторских организаций" приказ Министра финансов Республики Казахстан от 18 июля 2006 года № 265. Зарегистрирован в Реестре государственной регистрации нормативных правовых актов № 4336.</t>
  </si>
  <si>
    <t>941.</t>
  </si>
  <si>
    <t>Выдача лицензии на осуществление аудиторской деятельности</t>
  </si>
  <si>
    <t xml:space="preserve"> "Об утверждении Правил оказания государственной услуги "Выдача лицензии на осуществление аудиторской деятельности" приказ Первого заместителя Премьер-Министра Республики Казахстан – Министра финансов Республики Казахстан от 30 марта 2020 года № 336. Зарегистрирован в Реестре государственной регистрации нормативных правовых актов № 20212.</t>
  </si>
  <si>
    <t>942.</t>
  </si>
  <si>
    <t>Переоформление лицензии на осуществление аудиторской деятельности</t>
  </si>
  <si>
    <t>943.</t>
  </si>
  <si>
    <t>Прекращение лицензии на осуществление аудиторской деятельности</t>
  </si>
  <si>
    <t>944.</t>
  </si>
  <si>
    <t>Выдача сертификата государственного аудитора</t>
  </si>
  <si>
    <t>Высшая аудиторская палата Республики Казахстан</t>
  </si>
  <si>
    <t xml:space="preserve"> Об утверждении Правил сертификации лиц, претендующих на присвоение квалификации государственного аудитора Нормативное постановление Счетного комитета по контролю за исполнением республиканского бюджета от 15 декабря 2015 года № 22-НҚ. Зарегистрирован в Министерстве юстиции Республики Казахстан 31 декабря 2015 года № 12720.</t>
  </si>
  <si>
    <t>017. Государственное регулирование, контроль и надзор финансового рынка и финансовых организаций</t>
  </si>
  <si>
    <t>01701. Выдача разрешительных документов (включая лицензирование, регистрацию, сертификацию) в сфере деятельности банков</t>
  </si>
  <si>
    <t>945.</t>
  </si>
  <si>
    <t>Выдача разрешения на открытие банка, филиала банка-нерезидента Республики Казахстан</t>
  </si>
  <si>
    <t>Для получения разрешения на открытие банка</t>
  </si>
  <si>
    <t>АРРФР</t>
  </si>
  <si>
    <t xml:space="preserve">  "Об утверждении Правил выдачи разрешения на открытие банка, филиала банка-нерезидента Республики Казахстан, Правил лицензирования банков, филиалов банков-нерезидентов Республики Казахстан на проведение банковских и иных операций, предусмотренных банковским законодательством Республики Казахстан, лицензирования на проведение банковских и иных операций, осуществляемых исламскими банками, филиалами исламских банков-нерезидентов Республики Казахстан" постановление Правления Агентства Республики Казахстан по регулированию и развитию финансового рынка от 30 марта 2020 года № 36. Зарегистрировано в Министерстве юстиции Республики Казахстан 31 марта 2020 года № 20228.</t>
  </si>
  <si>
    <t>946.</t>
  </si>
  <si>
    <t>Для получения разрешения на открытие филиала банка-нерезидента Республики Казахстан</t>
  </si>
  <si>
    <t>947.</t>
  </si>
  <si>
    <t>Выдача лицензии банкам, филиалам банков-нерезидентов Республики Казахстан на проведение банковских и иных операций, предусмотренных банковским законодательством Республики Казахстан</t>
  </si>
  <si>
    <t>При обращении услугополучателя – резидента Республики Казахстан для получения лицензии на проведение банковских и иных операций, предусмотренных банковским законодательством, впервые</t>
  </si>
  <si>
    <t>"Об утверждении Правил выдачи разрешения на открытие банка, филиала банка-нерезидента Республики Казахстан, Правил лицензирования банков, филиалов банков-нерезидентов Республики Казахстан на проведение банковских и иных операций, предусмотренных банковским законодательством Республики Казахстан, лицензирования на проведение банковских и иных операций, осуществляемых исламскими банками, филиалами исламских банков-нерезидентов Республики Казахстан" постановление Правления Агентства Республики Казахстан по регулированию и развитию финансового рынка от 30 марта 2020 года № 36. Зарегистрировано в Министерстве юстиции Республики Казахстан 31 марта 2020 года № 20228.</t>
  </si>
  <si>
    <t>948.</t>
  </si>
  <si>
    <t>При обращении открываемого филиала банка-нерезидента Республики Казахстан для получения лицензии на проведение банковских и иных операций, предусмотренных банковским законодательством Республики Казахстан</t>
  </si>
  <si>
    <t>949.</t>
  </si>
  <si>
    <t>При обращении услугополучателя для получения лицензии на проведение дополнительных банковских и иных операций, предусмотренных банковским законодатель ством Республики Казахстан</t>
  </si>
  <si>
    <t>950.</t>
  </si>
  <si>
    <t>При обращении услугополучателя для получения дубликата лицензии</t>
  </si>
  <si>
    <t>951.</t>
  </si>
  <si>
    <t>При обращении услугополучателя для переоформления лицензии</t>
  </si>
  <si>
    <t>952.</t>
  </si>
  <si>
    <t>Выдача лицензии, организациям, осуществляющим отдельные виды банковских операций, на банковские операции</t>
  </si>
  <si>
    <t>При обращении услугополучателя для получения лицензии</t>
  </si>
  <si>
    <t xml:space="preserve">  "Об утверждении Правил лицензирования банковских операций, осуществляемых организациями, осуществляющими отдельные виды банковских операций, Квалификационных требований по проведению банковских операций организациями, осуществляющими отдельные виды банковских операций, и перечня документов, подтверждающих соответствие им" постановление Правления Агентства Республики Казахстан по регулированию и надзору финансового рынка и финансовых организаций от 25 июня 2007 года № 168. Зарегистрировано в Реестре государственной регистрации нормативных правовых актов № 4873.</t>
  </si>
  <si>
    <t>953.</t>
  </si>
  <si>
    <t>954.</t>
  </si>
  <si>
    <t>955.</t>
  </si>
  <si>
    <t>Выдача лицензии на проведение банковских и иных операций, осуществляемых исламскими банками, филиалами исламских банков-нерезидентов Республики Казахстан</t>
  </si>
  <si>
    <t xml:space="preserve"> "Об утверждении Правил выдачи разрешения на открытие банка, филиала банка-нерезидента Республики Казахстан, Правил лицензирования банков, филиалов банков-нерезидентов Республики Казахстан на проведение банковских и иных операций, предусмотренных банковским законодательством Республики Казахстан, лицензирования на проведение банковских и иных операций, осуществляемых исламскими банками, филиалами исламских банков-нерезидентов Республики Казахстан" постановление Правления Агентства Республики Казахстан по регулированию и развитию финансового рынка от 30 марта 2020 года № 36. Зарегистрировано в Министерстве юстиции Республики Казахстан 31 марта 2020 года № 20228.</t>
  </si>
  <si>
    <t>956.</t>
  </si>
  <si>
    <t>При обращении открываемого филиала исламского банка-нерезидента Республики Казахстан для получения лицензии на проведение банковских и иных операций</t>
  </si>
  <si>
    <t>957.</t>
  </si>
  <si>
    <t>При обращении услугополучателя для получения лицензии на проведение дополнительных банковских и иных операций</t>
  </si>
  <si>
    <t>958.</t>
  </si>
  <si>
    <t>При обращении услугополучателя для получения лицензии при добровольной реорганизации банка в форме конвертации в исламский банк</t>
  </si>
  <si>
    <t>959.</t>
  </si>
  <si>
    <t>960.</t>
  </si>
  <si>
    <t>961.</t>
  </si>
  <si>
    <t>Выдача банку или банковскому холдингу разрешения на создание или приобретение дочерней организации или значительное участие банка или банковского холдинга в капитале организаций</t>
  </si>
  <si>
    <t>Выдача разрешения на создание или приобретение банком или банковским холдингом дочерней организации</t>
  </si>
  <si>
    <t xml:space="preserve"> "Об утверждении Правил выдачи банку или банковскому холдингу разрешения на создание или приобретение дочерней организации, на значительное участие в капитале организаций, на создание или приобретение банком дочерней организации, приобретающей сомнительные и безнадежные активы родительского банка, а также отзыва и (или) отмены разрешения на создание, приобретение дочерней организации, значительное участие в капитале организаций" постановление Правления Национального Банка Республики Казахстан от 28 января 2017 года № 24. Зарегистрировано в Министерстве юстиции Республики Казахстан 27 апреля 2017 года № 15050.</t>
  </si>
  <si>
    <t>962.</t>
  </si>
  <si>
    <t>Выдача разрешения на создание или приобретение банком дочерней организации, приобретающей сомнительные и безнадежные активы родительского банка</t>
  </si>
  <si>
    <t>963.</t>
  </si>
  <si>
    <t>Выдача разрешения на значительное участие банка или банковского холдинга в капитале организаций</t>
  </si>
  <si>
    <t>964.</t>
  </si>
  <si>
    <t>Выдача разрешения на значительное участие банка в капитале организации, приобретающей сомнительные и безнадежные активы, создаваемой (приобретаемой) совместно с организацией, специализирующейся на улучшении качества кредитных портфелей банков второго уровня</t>
  </si>
  <si>
    <t>965.</t>
  </si>
  <si>
    <t>Выдача разрешения на добровольную реорганизацию банка (банковского холдинга)</t>
  </si>
  <si>
    <t>Выдача разрешения на добровольную реорганизацию банка (банковского холдинга) в форме слияния, присоединения, разделения, выделения, преобразования</t>
  </si>
  <si>
    <t xml:space="preserve">  "Об утверждении Правил выдачи разрешения на добровольную реорганизацию банка (банковского холдинга) либо отказа в выдаче разрешения, выдачи разрешения на конвертацию банка в исламский банк и отказа в выдаче разрешения, выдачи разрешения на добровольную ликвидацию банков, выдачи разрешения на добровольное прекращение деятельности филиала банка-нерезидента Республики Казахстан, а также возврата депозитов физических лиц, их перевода в другой банк или филиал банка-нерезидента Республики Казахстан, являющиеся участниками системы обязательного гарантирования депозитов" постановление Правления Агентства Республики Казахстан по регулированию и развитию финансового рынка от 30 марта 2020 года № 31. Зарегистрировано в Министерстве юстиции Республики Казахстан 31 марта 2020 года № 20241.</t>
  </si>
  <si>
    <t>966.</t>
  </si>
  <si>
    <t>Выдача разрешения на добровольную реорганизацию банка в форме конвертации в исламский банк</t>
  </si>
  <si>
    <t>967.</t>
  </si>
  <si>
    <t>Выдача разрешения на добровольную ликвидацию банка, добровольное прекращение деятельности филиала банка-нерезидента Республики Казахстан </t>
  </si>
  <si>
    <t>Разрешения на добровольную ликвидацию банка</t>
  </si>
  <si>
    <t>"Об утверждении Правил выдачи разрешения на добровольную реорганизацию банка (банковского холдинга) либо отказа в выдаче разрешения, выдачи разрешения на конвертацию банка в исламский банк и отказа в выдаче разрешения, выдачи разрешения на добровольную ликвидацию банков, выдачи разрешения на добровольное прекращение деятельности филиала банка-нерезидента Республики Казахстан, а также возврата депозитов физических лиц, их перевода в другой банк или филиал банка-нерезидента Республики Казахстан, являющиеся участниками системы обязательного гарантирования депозитов" постановление Правления Агентства Республики Казахстан по регулированию и развитию финансового рынка от 30 марта 2020 года № 31. Зарегистрировано в Министерстве юстиции Республики Казахстан 31 марта 2020 года № 20241.</t>
  </si>
  <si>
    <t>968.</t>
  </si>
  <si>
    <t>Разрешения на добровольное прекращение деятельности филиала банка-нерезидента Республики Казахстан</t>
  </si>
  <si>
    <t>01702. Выдача разрешительных документов (включая лицензирование, регистрацию, сертификацию) в сфере деятельности пенсионных фондов</t>
  </si>
  <si>
    <t>969.</t>
  </si>
  <si>
    <t>Выдача разрешения на реорганизацию добровольного накопительного пенсионного фонда</t>
  </si>
  <si>
    <t xml:space="preserve">  "Об утверждении Правил выдачи разрешения на проведение реорганизации добровольного накопительного пенсионного фонда и передачи пенсионных активов и обязательств присоединяемого добровольного накопительного пенсионного фонда по договорам о пенсионном обеспечении за счет добровольных пенсионных взносов в реорганизованный добровольный накопительный пенсионный фонд" постановление Правления Агентства Республики Казахстан по регулированию и развитию финансового рынка от 26 мая 2023 года № 31. Зарегистрировано в Министерстве юстиции Республики Казахстан 2 июня 2023 года № 32668.</t>
  </si>
  <si>
    <t>970.</t>
  </si>
  <si>
    <t>Выдача разрешения на добровольную ликвидацию добровольного накопительного пенсионного фонда</t>
  </si>
  <si>
    <t xml:space="preserve">  "Об утверждении Правил добровольного возврата лицензии на управление инвестиционным портфелем с правом привлечения добровольных пенсионных взносов, проведения добровольной или принудительной ликвидации добровольных накопительных пенсионных фондов, а также передачи пенсионных активов и обязательств по договорам о пенсионном обеспечении за счет добровольных пенсионных взносов" постановление Правления Агентства Республики Казахстан по регулированию и развитию финансового рынка от 7 июня 2023 года № 48. Зарегистрировано в Министерстве юстиции Республики Казахстан 16 июня 2023 года № 32834.</t>
  </si>
  <si>
    <t>01703. Выдача разрешительных документов (включая лицензирование, регистрацию, сертификацию) в сфере рынка страховых услуг</t>
  </si>
  <si>
    <t>971.</t>
  </si>
  <si>
    <t>Выдача разрешения на создание страховой (перестраховочной) организации, открытие филиала страховой (перестраховочной) организации-нерезидента Республики Казахстан</t>
  </si>
  <si>
    <t>Разрешения на создание страховой (перестраховочной) организации</t>
  </si>
  <si>
    <t xml:space="preserve">  "Об утверждении Правил и условий выдачи разрешения на создание страховой (перестраховочной) организации, а также требований к содержанию документов, Правил выдачи разрешения на открытие филиала страховой (перестраховочной) организации-нерезидента Республики Казахстан, филиала страхового брокера-нерезидента Республики Казахстан, а также требований к содержанию бизнес-плана, Правил лицензирования страховой (перестраховочной) деятельности и деятельности страхового брокера, а также требований к содержанию документов, Правил добровольного возврата лицензии на право осуществления страховой (перестраховочной) деятельности" постановление Правления Агентства Республики Казахстан по регулированию и развитию финансового рынка от 12 февраля 2021 года № 24. Зарегистрировано в Министерстве юстиции Республики Казахстан 16 февраля 2021 года № 22217.</t>
  </si>
  <si>
    <t>972.</t>
  </si>
  <si>
    <t>Открытие филиала страховой (перестраховочной) организации-нерезидента Республики Казахстан</t>
  </si>
  <si>
    <t>973.</t>
  </si>
  <si>
    <t>Выдача лицензии на осуществление страховой деятельности или право осуществления исламской страховой деятельности по отрасли "страхование жизни"</t>
  </si>
  <si>
    <t>Для получения лицензии на осуществление страховой (перестраховочной) деятельности вновь созданной страховой (перестраховочной) организации, открытого филиала страховой (перестраховочной) организации-нерезидента Республики Казахстан</t>
  </si>
  <si>
    <t>"Об утверждении Правил и условий выдачи разрешения на создание страховой (перестраховочной) организации, а также требований к содержанию документов, Правил выдачи разрешения на открытие филиала страховой (перестраховочной) организации-нерезидента Республики Казахстан, филиала страхового брокера-нерезидента Республики Казахстан, а также требований к содержанию бизнес-плана, Правил лицензирования страховой (перестраховочной) деятельности и деятельности страхового брокера, а также требований к содержанию документов, Правил добровольного возврата лицензии на право осуществления страховой (перестраховочной) деятельности" постановление Правления Агентства Республики Казахстан по регулированию и развитию финансового рынка от 12 февраля 2021 года № 24. Зарегистрировано в Министерстве юстиции Республики Казахстан 16 февраля 2021 года № 22217.</t>
  </si>
  <si>
    <t>974.</t>
  </si>
  <si>
    <t>Для получения лицензии по дополнительным классам страхования</t>
  </si>
  <si>
    <t>975.</t>
  </si>
  <si>
    <t>Для получения лицензии на осуществление деятельности по перестрахованию в отрасли "страхование жизни"</t>
  </si>
  <si>
    <t>976.</t>
  </si>
  <si>
    <t>Для переоформления лицензии</t>
  </si>
  <si>
    <t>977.</t>
  </si>
  <si>
    <t>Для получения дубликата</t>
  </si>
  <si>
    <t>978.</t>
  </si>
  <si>
    <t>Выдача лицензии на право осуществления страховой (перестраховочной) деятельности или исламской страховой (перестраховочной) деятельности по отрасли "общее страхование"</t>
  </si>
  <si>
    <t>Для получения лицензии на осуществление страховой (перестраховочной) деятельности вновь созданной страховой (перестраховочной) организации, открытого филиала страховой (перестраховочной) организации-нерезидента Республики Казахстан</t>
  </si>
  <si>
    <t>979.</t>
  </si>
  <si>
    <t>980.</t>
  </si>
  <si>
    <t>Для получения лицензии на осуществление деятельности по перестрахованию в отрасли "общее страхование"</t>
  </si>
  <si>
    <t>981.</t>
  </si>
  <si>
    <t>982.</t>
  </si>
  <si>
    <t>983.</t>
  </si>
  <si>
    <t>Выдача лицензии на виды обязательного страхования, установленные законами Республики Казахстан и являющиеся отдельными классами страхования, или право осуществления исламской страховой деятельности по видам обязательного страхования, установленным законами Республики Казахстан и являющимся отдельными классами страхования</t>
  </si>
  <si>
    <t>984.</t>
  </si>
  <si>
    <t>Для получения лицензии по дополнительным классам обязательного страхования</t>
  </si>
  <si>
    <t>985.</t>
  </si>
  <si>
    <t>Для получения лицензии на осуществление деятельности по перестрахованию по видам обязательного страхования</t>
  </si>
  <si>
    <t>986.</t>
  </si>
  <si>
    <t>987.</t>
  </si>
  <si>
    <t>988.</t>
  </si>
  <si>
    <t>Выдача лицензии на деятельность по перестрахованию или право осуществления деятельности по исламскому перестрахованию</t>
  </si>
  <si>
    <t>Для получения лицензии на право осуществления деятельности по перестрахованию</t>
  </si>
  <si>
    <t>989.</t>
  </si>
  <si>
    <t>990.</t>
  </si>
  <si>
    <t>991.</t>
  </si>
  <si>
    <t>Выдача лицензии на право осуществления деятельности страхового брокера</t>
  </si>
  <si>
    <t>Для получения лицензии на право осуществления деятельности страхового брокера страховым брокером</t>
  </si>
  <si>
    <t>992.</t>
  </si>
  <si>
    <t>Для получения лицензии на право осуществления деятельности страхового брокера вновь открытого филиала страхового брокера-нерезидента Республики Казахстан</t>
  </si>
  <si>
    <t>993.</t>
  </si>
  <si>
    <t>Для получения лицензии на право осуществления дополнительного вида брокерской деятельности</t>
  </si>
  <si>
    <t>994.</t>
  </si>
  <si>
    <t>995.</t>
  </si>
  <si>
    <t>996.</t>
  </si>
  <si>
    <t>Выдача разрешения на создание или приобретение дочерней организации страховой (перестраховочной) организацией и (или) страховым холдингом, значительное участие страховой (перестраховочной) организации и (или) страхового холдинга в капитале организаций</t>
  </si>
  <si>
    <t>Для получения разрешения на создание или приобретение дочерней организации</t>
  </si>
  <si>
    <t xml:space="preserve">  "Об утверждении Правил выдачи страховой (перестраховочной) организации и (или) страховому холдингу разрешения на создание или приобретение дочерней организации, значительное участие в капитале организаций, отзыва разрешения на создание, приобретение дочерней организации, значительное участие в капитале организаций, а также требований к документам, необходимым для получения разрешения на создание или приобретение дочерней организации, Требований к содержанию заявления на получение страховой (перестраховочной) организацией и (или) страховым холдингом разрешения на значительное участие в капитале организаций" постановление Правления Национального Банка Республики Казахстан от 26 марта 2012 года № 129. Зарегистрировано в Реестре государственной регистрации нормативных правовых актов № 7619.</t>
  </si>
  <si>
    <t>997.</t>
  </si>
  <si>
    <t>Для получения разрешения на значительное участие в капитале организаций</t>
  </si>
  <si>
    <t>998.</t>
  </si>
  <si>
    <t>Выдача разрешения на добровольную реорганизацию страховой (перестраховочной) организации и страхового холдинга</t>
  </si>
  <si>
    <t xml:space="preserve">  "Об утверждении Правил выдачи разрешения на добровольную реорганизацию страховой (перестраховочной) организации (страхового холдинга) либо отказа в выдаче указанного разрешения" Постановление Правления Национального Банка Республики Казахстан от 24 февраля 2012 года № 54. Зарегистрировано в Реестре государственной регистрации нормативных правовых актов № 7542.</t>
  </si>
  <si>
    <t>999.</t>
  </si>
  <si>
    <t>Выдача разрешения на добровольную ликвидацию страховой (перестраховочной) организации, добровольное прекращение деятельности филиала страховой (перестраховочной) организации-нерезидента Республики Казахстан</t>
  </si>
  <si>
    <t>При обращении услугополучателя для получения разрешения на добровольную ликвидацию страховой (перестраховочной) организации</t>
  </si>
  <si>
    <t xml:space="preserve">  "Об утверждении Правил выдачи разрешения на добровольную ликвидацию страховых (перестраховочных) организаций либо отказа в выдаче указанного разрешения" постановление Правления Агентства Республики Казахстан по регулированию и развитию финансового рынка от 30 марта 2020 года № 44. Зарегистрировано в Реестре государственной регистрации нормативных правовых актов № 20254.</t>
  </si>
  <si>
    <t>1000.</t>
  </si>
  <si>
    <t>При обращении услугополучателя для получения разрешения на добровольное прекращение деятельности филиала страховой (перестраховочной) организации-нерезидента Республики Казахстан</t>
  </si>
  <si>
    <t>1001.</t>
  </si>
  <si>
    <t>Выдача разрешения на открытие филиала страхового брокера-нерезидента Республики Казахстан</t>
  </si>
  <si>
    <t>Об утверждении Правил и условий выдачи разрешения на создание страховой (перестраховочной) организации, а также требований к содержанию документов, Правил выдачи разрешения на открытие филиала страховой (перестраховочной) организации-нерезидента Республики Казахстан, филиала страхового брокера-нерезидента Республики Казахстан, а также требований к содержанию бизнес-плана, Правил лицензирования страховой (перестраховочной) деятельности и деятельности страхового брокера, а также требований к содержанию документов, Правил добровольного возврата лицензии на право осуществления страховой (перестраховочной) деятельности</t>
  </si>
  <si>
    <t>Постановление Правления Агентства Республики Казахстан по регулированию и развитию финансового рынка от 12 февраля 2021 года № 24. Зарегистрировано в Министерстве юстиции Республики Казахстан 16 февраля 2021 года № 22217.</t>
  </si>
  <si>
    <t>01704. Прочие государственные услуги в сфере государственного регулирования, контроля и надзора финансового рынка и финансовых организаций</t>
  </si>
  <si>
    <t>1002.</t>
  </si>
  <si>
    <t>Выдача лицензии на обменные операции с наличной иностранной валютой, выдаваемая уполномоченным организациям</t>
  </si>
  <si>
    <t>Для получения лицензии на обменные операции с наличной иностранной валютой и приложения к лицензии</t>
  </si>
  <si>
    <t>НБ</t>
  </si>
  <si>
    <t xml:space="preserve">  "Об утверждении Правил осуществления обменных операций с наличной иностранной валютой в Республике Казахстан" постановление Правления Национального Банка Республики Казахстан от 4 апреля 2019 года № 49. Зарегистрировано в Реестре государственной регистрации нормативных правовых актов № 18545.</t>
  </si>
  <si>
    <t>1003.</t>
  </si>
  <si>
    <t>Для получения приложения к действительной лицензии при открытии дополнительного обменного пункта</t>
  </si>
  <si>
    <t>1004.</t>
  </si>
  <si>
    <t>Для переоформления лицензии и приложения к ней</t>
  </si>
  <si>
    <t>1005.</t>
  </si>
  <si>
    <t>Для переоформления приложения к лицензии</t>
  </si>
  <si>
    <t>1006.</t>
  </si>
  <si>
    <t>Выдача согласия на назначение (избрание) руководящих работников финансовых организаций, филиалов банков-нерезидентов Республики Казахстан, филиалов страховых (перестраховочных) организаций-нерезидентов Республики Казахстан, филиалов страховых брокеров-нерезидентов Республики Казахстан, банковских, страховых холдингов, акционерного общества "Фонд гарантирования страховых выплат"</t>
  </si>
  <si>
    <t> выдача согласия на назначение (избрание) руководящих работников в банковском секторе</t>
  </si>
  <si>
    <t xml:space="preserve"> "Об утверждении Правил выдачи согласия на назначение (избрание) руководящего работника банка, банковского холдинга, филиала банка-нерезидента Республики Казахстан, включая критерии отсутствия безупречной деловой репутации, документы, необходимые для получения согласия, Особенностей по наличию трудового стажа для кандидатов, обладающих профессиональной квалификацией, подтвержденной международными сертификатами, и перечня таких сертификатов" постановление Правления Агентства Республики Казахстан по регулированию и развитию финансового рынка от 28 октября 2022 года № 81. Зарегистрировано в Министерстве юстиции Республики Казахстан 2 ноября 2022 года № 30377.</t>
  </si>
  <si>
    <t>1007.</t>
  </si>
  <si>
    <t>выдача согласия на назначение (избрание) руководящих работников в страховом секторе</t>
  </si>
  <si>
    <t xml:space="preserve"> "Об утверждении Правил выдачи согласия уполномоченного органа по регулированию, контролю и надзору финансового рынка и финансовых организаций на назначение (избрание) руководящего работника страховой (перестраховочной) организации, филиала страховой (перестраховочной) организации-нерезидента Республики Казахстан, страхового холдинга, страхового брокера, филиала страхового брокера-нерезидента Республики Казахстан и акционерного общества "Фонд гарантирования страховых выплат", включая критерии отсутствия безупречной деловой репутации, документов, необходимых для получения согласия" постановление Правления Агентства Республики Казахстан по регулированию и развитию финансового рынка от 30 марта 2020 года № 43. Зарегистрировано в Министерстве юстиции Республики Казахстан 1 апреля 2020 года № 20248.</t>
  </si>
  <si>
    <t>1008.</t>
  </si>
  <si>
    <t>выдача согласия на назначение (избрание) руководящих работников в секторе рынка ценных бумаг</t>
  </si>
  <si>
    <t xml:space="preserve">  "Об утверждении Правил выдачи согласия уполномоченного органа по регулированию, контролю и надзору финансового рынка и финансовых организаций на назначение (избрание) руководящего работника заявителя (лицензиата), единого накопительного пенсионного фонда, добровольного накопительного пенсионного фонда, включая критерии отсутствия безупречной деловой репутации и документы, необходимые для получения согласия" постановление Правления Агентства Республики Казахстан по регулированию и развитию финансового рынка от 28 октября 2022 года № 79. Зарегистрировано в Министерстве юстиции Республики Казахстан 2 ноября 2022 года № 30383.</t>
  </si>
  <si>
    <t>1009.</t>
  </si>
  <si>
    <t>Государственная регистрация выпуска объявленных акций</t>
  </si>
  <si>
    <t>Об утверждении Правил государственной регистрации выпуска объявленных акций, регистрации изменений и (или) дополнений в проспект выпуска акций, утверждения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 аннулирования выпуска объявленных акций, Требований к документам для государственной регистрации выпуска объявленных акций, регистрации изменений и (или) дополнений в проспект выпуска акций, утверждения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 Перечня документов для аннулирования выпуска объявленных акций и требований к ним, Правил составления и оформления проспекта выпуска акций, изменений и (или) дополнений в проспект выпуска акций,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t>
  </si>
  <si>
    <t>Постановление Правления Агентства Республики Казахстан по регулированию и развитию финансового рынка от 30 марта 2020 года № 42. Зарегистрировано в Министерстве юстиции Республики Казахстан 31 марта 2020 года № 20223.</t>
  </si>
  <si>
    <t>1010.</t>
  </si>
  <si>
    <t>Внесение изменений и (или) дополнений в проспект выпуска акций.</t>
  </si>
  <si>
    <t>1011.</t>
  </si>
  <si>
    <t>Государственная регистрация выпуска негосударственных облигаций</t>
  </si>
  <si>
    <t> выпуск облигаций</t>
  </si>
  <si>
    <t xml:space="preserve"> "Об утверждении Правил государственной регистрации выпуска негосударственных облигаций (облигационной программы), регистрации изменений и (или) дополнений в проспект выпуска негосударственных облигаций (проспект облигационной программы), частный меморандум, аннулирования выпуска негосударственных облигаций, Требований к документам для государственной регистрации выпуска негосударственных облигаций (облигационной программы), регистрации изменений и (или) дополнений в проспект выпуска негосударственных облигаций (проспект облигационной программы), частный меморандум, Перечня документов для аннулирования выпуска негосударственных облигаций и требований к ним, Правил составления и оформления проспекта выпуска негосударственных облигаций (проспекта облигационной программы), изменений и (или) дополнений в проспект выпуска негосударственных облигаций (проспект облигационной программы)" постановление Правления Национального Банка Республики Казахстан от 29 октября 2018 года № 248. Зарегистрировано в Министерстве юстиции Республики Казахстан 7 декабря 2018 года № 17884.</t>
  </si>
  <si>
    <t>1012.</t>
  </si>
  <si>
    <t>облигационной программы</t>
  </si>
  <si>
    <t>1013.</t>
  </si>
  <si>
    <t>облигационной программы и первого выпуска облигаций в пределах облигационной программы, представленные услугополучателем одновременно</t>
  </si>
  <si>
    <t>1014.</t>
  </si>
  <si>
    <t>выпуск облигаций в пределах облигационной программы, зарегистрированной уполномоченным органом</t>
  </si>
  <si>
    <t>1015.</t>
  </si>
  <si>
    <t>выпуск облигаций со сроком обращения не более 12 (двенадцати) месяцев</t>
  </si>
  <si>
    <t>1016.</t>
  </si>
  <si>
    <t>выпуск облигаций, подлежащих частному размещению</t>
  </si>
  <si>
    <t>1017.</t>
  </si>
  <si>
    <t>выпуск облигаций, подлежащих частному размещению, в пределах облигационной программы, зарегистрированной уполномоченным органом</t>
  </si>
  <si>
    <t>1018.</t>
  </si>
  <si>
    <t>внесение изменений и (или) дополнений в проспект выпуска негосудар-ственных облигаций (проспект облигационной программы);</t>
  </si>
  <si>
    <t>1019.</t>
  </si>
  <si>
    <t>внесение изменений и (или) дополнений в частный меморандум</t>
  </si>
  <si>
    <t>1020.</t>
  </si>
  <si>
    <t>Государственная регистрация выпуска паев паевых инвестиционных фондов</t>
  </si>
  <si>
    <t xml:space="preserve">  "Об утверждении Правил государственной регистрации выпуска паев паевого инвестиционного фонда" постановление Правления Агентства Республики Казахстан по регулированию и развитию финансового рынка от 19 октября 2020 года № 101. Зарегистрировано в Реестре государственной регистрации нормативных правовых актов № 21508.</t>
  </si>
  <si>
    <t>1021.</t>
  </si>
  <si>
    <t>Внесение изменений и (или) дополнений в правила паевого инвестиционного фонда.</t>
  </si>
  <si>
    <t>1022.</t>
  </si>
  <si>
    <t>Утверждение отчета об итогах размещения акций</t>
  </si>
  <si>
    <t>"Об утверждении Правил государственной регистрации выпуска объявленных акций, регистрации изменений и (или) дополнений в проспект выпуска акций, утверждения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 аннулирования выпуска объявленных акций, Требований к документам для государственной регистрации выпуска объявленных акций, регистрации изменений и (или) дополнений в проспект выпуска акций, утверждения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 Перечня документов для аннулирования выпуска объявленных акций и требований к ним, Правил составления и оформления проспекта выпуска акций, изменений и (или) дополнений в проспект выпуска акций, отчета об итогах размещения акций акционерного общества, отчета об обмене размещенных акций акционерного общества одного вида на акции данного акционерного общества другого вида" постановление Правления Агентства Республики Казахстан по регулированию и развитию финансового рынка от 30 марта 2020 года № 42. Зарегистрировано в Реестре государственной регистрации нормативных правовых актов № 20223.</t>
  </si>
  <si>
    <t>1023.</t>
  </si>
  <si>
    <t>Утверждение отчета об обмене размещенных акций акционерного обще-ства одного вида на акции данного акцио-нерного общества другого вида</t>
  </si>
  <si>
    <t>1024.</t>
  </si>
  <si>
    <t>Принятие к сведению изменений в отчет об итогах размещения акций в связи с дроблением акций</t>
  </si>
  <si>
    <t>1025.</t>
  </si>
  <si>
    <t>Выдача разрешения на право осуществления деятельности кредитного бюро и акта о соответствии кредитного бюро требованиям, предъявляемым к кредитному бюро по защите и обеспечению сохранности базы данных кредитных историй, используемых информационных систем и помещений</t>
  </si>
  <si>
    <t xml:space="preserve">  "Об утверждении Правил выдачи разрешения на право осуществления деятельности кредитного бюро и акта о соответствии кредитного бюро требованиям, предъявляемым к кредитному бюро по защите и обеспечению сохранности базы данных кредитных историй, используемых информационных систем и помещений" постановление Правления Агентства Республики Казахстан по регулированию и развитию финансового рынка от 30 марта 2020 года № 32. Зарегистрировано в Реестре государственной регистрации нормативных правовых актов № 20239.</t>
  </si>
  <si>
    <t>1026.</t>
  </si>
  <si>
    <t>Выдача лицензии на осуществление актуарной деятельности</t>
  </si>
  <si>
    <t xml:space="preserve">  "Об утверждении минимальной обязательной программы обучения актуариев, перечня и требований к международным ассоциациям актуариев, Требований к содержанию и порядку предоставления обязательного актуарного заключения, Требований к подтверждению квалификации актуария, Правил и сроков привлечения независимого актуария для проверки деятельности актуария, состоящего в штате страховой (перестраховочной) организации, направления независимым актуарием результатов проверки достоверности расчетов, проведенных актуарием, состоящим в штате страховой (перестраховочной) организации, Правил выдачи лицензии на право осуществления актуарной деятельности на страховом рынке, Правил проведения тестирования" постановление Правления Национального Банка Республики Казахстан от 27 августа 2018 года № 191. Зарегистрировано в Реестре государственной регистрации нормативных правовых актов № 17618.</t>
  </si>
  <si>
    <t>1027.</t>
  </si>
  <si>
    <t>Получение дубликата лицензии</t>
  </si>
  <si>
    <t>1028.</t>
  </si>
  <si>
    <t>1029.</t>
  </si>
  <si>
    <t>Выдача лицензии на осуществление деятельности на рынке ценных бумаг</t>
  </si>
  <si>
    <t>Выдача лицензии</t>
  </si>
  <si>
    <t xml:space="preserve">  "Об утверждении Правил выдачи, приостановления и лишения лицензий на осуществление видов профессиональной деятельности на рынке ценных бумаг" постановление Правления Агентства Республики Казахстан по регулированию и развитию финансового рынка от 30 марта 2020 года № 40. Зарегистрировано в Реестре государственной регистрации нормативных правовых актов № 20226.</t>
  </si>
  <si>
    <t>1030.</t>
  </si>
  <si>
    <t>1031.</t>
  </si>
  <si>
    <t>Выдача дубликата лицензии</t>
  </si>
  <si>
    <t>1032.</t>
  </si>
  <si>
    <t>Включение в реестр платежных организаций, прошедших учетную регистрацию в Национальном Банке Республики Казахстан</t>
  </si>
  <si>
    <t xml:space="preserve">  "Об утверждении Правил организации деятельности платежных организаций" постановление Правления Национального Банка Республики Казахстан от 31 августа 2016 года № 215. Зарегистрирован в Реестре государственной регистрации нормативных правовых актов № 14347.</t>
  </si>
  <si>
    <t>1033.</t>
  </si>
  <si>
    <t>Выдача согласия на проведение добровольной реорганизации (присоединение, слияние, разделение, выделение, преобразование) платежных организаций</t>
  </si>
  <si>
    <t>"Об утверждении Правил организации деятельности платежных организаций" постановление Правления Национального Банка Республики Казахстан от 31 августа 2016 года № 215. Зарегистрирован в Реестре государственной регистрации нормативных правовых актов № 14347.</t>
  </si>
  <si>
    <t>1034.</t>
  </si>
  <si>
    <t>Учетная регистрация коллекторских агентств</t>
  </si>
  <si>
    <t xml:space="preserve">  "Об утверждении Правил прохождения учетной регистрации и ведения реестра коллекторских агентств" постановление Правления Агентства Республики Казахстан по регулированию и развитию финансового рынка от 30 марта 2020 года № 49. Зарегистрировано в Реестре государственной регистрации нормативных правовых актов № 20269.</t>
  </si>
  <si>
    <t>1035.</t>
  </si>
  <si>
    <t>Выдача лицензии юридическим лицам, исключительной деятельностью которых является инкассация банкнот, монет и ценностей</t>
  </si>
  <si>
    <t xml:space="preserve">  "Об утверждении Правил выдачи лицензии юридическим лицам, исключительной деятельностью которых является инкассация банкнот, монет и ценностей" постановление Правления Национального Банка Республики Казахстан от 8 ноября 2019 года № 176. Зарегистрировано в Реестре государственной регистрации нормативных правовых актов № 19612.</t>
  </si>
  <si>
    <t>1036.</t>
  </si>
  <si>
    <t>1037.</t>
  </si>
  <si>
    <t>1038.</t>
  </si>
  <si>
    <t>Выдача лицензии на осуществление микрофинансовой деятельности</t>
  </si>
  <si>
    <t>получение лицензии</t>
  </si>
  <si>
    <t xml:space="preserve">  "Об утверждении Правил лицензирования микрофинансовой деятельности, Квалификационных требований на осуществление микрофинансовой деятельности и перечня документов, подтверждающих соответствие им" постановление Правления Агентства Республики Казахстан по регулированию и развитию финансового рынка от 23 ноября 2020 года № 108. Зарегистрировано в Реестре государственной регистрации нормативных правовых актов № 21731.</t>
  </si>
  <si>
    <t>1039.</t>
  </si>
  <si>
    <t>получение дубликата лицензии</t>
  </si>
  <si>
    <t>1040.</t>
  </si>
  <si>
    <t>переоформление лицензии</t>
  </si>
  <si>
    <t>1041.</t>
  </si>
  <si>
    <t>Выдача разрешения на добровольную реорганизацию микрофинансовой организации в форме конвертации в банк</t>
  </si>
  <si>
    <t xml:space="preserve"> "Об утверждении Правил выдачи разрешения на добровольную реорганизацию микрофинансовой организации в форме конвертации в банк, а также перечня документов, необходимых для выдачи разрешения уполномоченного органа на добровольную реорганизацию микрофинансовой организации в форме конвертации в банк, форм заявления для получения разрешения, разрешения уполномоченного органа на конвертацию микрофинансовой организации в банк и форм сведений" постановление Правления Агентства Республики Казахстан по регулированию и развитию финансового рынка от 22 ноября 2022 года № 93. Зарегистрировано в Министерстве юстиции Республики Казахстан 25 ноября 2022 года № 30714.</t>
  </si>
  <si>
    <t>1042.</t>
  </si>
  <si>
    <t>Выдача согласия на приобретение статуса крупного участника банка и (или) страховой (перестраховочной) организации, и (или) управляющего инвестиционным портфелем, и (или) банковского и (или) страхового холдинга</t>
  </si>
  <si>
    <t>Выдача согласия на приобретение статуса крупного участника банка</t>
  </si>
  <si>
    <t xml:space="preserve"> "Об утверждении Правил выдачи, отзыва согласия на приобретение статуса крупного участника банка, банковского холдинга, крупного участника страховой (перестраховочной) организации, страхового холдинга, крупного участника управляющего инвестиционным портфелем и требования к документам, представляемым для получения указанного согласия" постановление Правления Национального Банка Республики Казахстан от 24 февраля 2012 года № 67. Зарегистрировано в Министерстве юстиции Республики Казахстан 11 апреля 2012 года № 7552.</t>
  </si>
  <si>
    <t>1043.</t>
  </si>
  <si>
    <t>Выдача согласия на приобретение статуса крупного участника страховой (перестраховочной) организации</t>
  </si>
  <si>
    <t>1044.</t>
  </si>
  <si>
    <t>Выдача согласия на приобретение статуса крупного участника управляющего инвестиционным портфелем</t>
  </si>
  <si>
    <t>1045.</t>
  </si>
  <si>
    <t>Выдача согласия на приобретение статуса банковского холдинга</t>
  </si>
  <si>
    <t>1046.</t>
  </si>
  <si>
    <t>Выдача согласия на приобретение статуса страхового холдинга</t>
  </si>
  <si>
    <t>018. Таможенное дело</t>
  </si>
  <si>
    <t>01801. Прочие государственные услуги в сфере таможенного дела</t>
  </si>
  <si>
    <t>1047.</t>
  </si>
  <si>
    <t>Включение объектов авторских прав и смежных прав, товарных знаков, знаков обслуживания и наименований мест происхождения товаров в таможенный реестр объектов интеллектуальной собственности</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</si>
  <si>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 20955.</t>
  </si>
  <si>
    <t>1048.</t>
  </si>
  <si>
    <t>Включение в реестр уполномоченных экономических операторов</t>
  </si>
  <si>
    <t>1049.</t>
  </si>
  <si>
    <t>Включение в реестр таможенных представителей</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</si>
  <si>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Республики Казахстан № 20955.</t>
  </si>
  <si>
    <t>1050.</t>
  </si>
  <si>
    <t>Включение в реестр таможенных перевозчиков</t>
  </si>
  <si>
    <t>1051.</t>
  </si>
  <si>
    <t>Принятие предварительных решений о происхождении товаров</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</si>
  <si>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Республики Казахстан № 20955.</t>
  </si>
  <si>
    <t>1052.</t>
  </si>
  <si>
    <t>Принятие предварительного решения о классификации товара</t>
  </si>
  <si>
    <t>1053.</t>
  </si>
  <si>
    <t>Принятие решения о классификации товара в несобранном или разобранном виде, в том числе в некомплектном или незавершенном виде, ввоз которого предполагается различными товарными партиями в течение определенного периода времени</t>
  </si>
  <si>
    <t>1054.</t>
  </si>
  <si>
    <t>Таможенная очистка товаров</t>
  </si>
  <si>
    <t xml:space="preserve">  "Об утверждении Правил совершения таможенной очистки товаров должностными лицами органов государственных доходов" приказ Министра финансов Республики Казахстан от 26 января 2018 года № 73. Зарегистрирован в Министерстве юстиции Республики Казахстан 13 февраля 2018 года № 16346.</t>
  </si>
  <si>
    <t>1055.</t>
  </si>
  <si>
    <t>Выдача свидетельства о допущении транспортного средства международной перевозки к перевозке товаров под таможенными пломбами и печатями</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</si>
  <si>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Республики Казахстан от 10 июля 2020 года № 665 Зарегистрирован в Реестре государственной регистрации нормативных правовых актов № 20955.</t>
  </si>
  <si>
    <t>1056.</t>
  </si>
  <si>
    <t>Включение в реестр владельцев мест временного хранения</t>
  </si>
  <si>
    <t>1057.</t>
  </si>
  <si>
    <t>Включение в реестр владельцев магазинов беспошлинной торговли</t>
  </si>
  <si>
    <t>1058.</t>
  </si>
  <si>
    <t>Включение в реестр владельцев складов хранения собственных товаров</t>
  </si>
  <si>
    <t>"Об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Республики Казахстан № 20955.</t>
  </si>
  <si>
    <t>1059.</t>
  </si>
  <si>
    <t>Регистрация исполнения обязанности по уплате таможенных пошлин, налогов, специальных, антидемпинговых, компенсационных пошлин, а также обеспечение исполнения обязанностей юридического лица, осуществляющего деятельность в сфере таможенного дела, и (или) уполномоченного экономического оператора</t>
  </si>
  <si>
    <t xml:space="preserve">  "О некоторых вопросах обеспечения исполнения обязанности по уплате таможенных пошлин, налогов, специальных, антидемпинговых, компенсационных пошлин, а также обеспечения исполнения обязанностей юридического лица, осуществляющего деятельность в сфере таможенного дела, и (или) уполномоченного экономического оператора" приказ Министра финансов Республики Казахстан от 26 февраля 2018 года № 294. Зарегистрирован в Реестре государственной регистрации нормативных правовых актов № 16600.</t>
  </si>
  <si>
    <t>1060.</t>
  </si>
  <si>
    <t>Изменение сроков уплаты ввозных таможенных пошлин</t>
  </si>
  <si>
    <t xml:space="preserve">  "Об утверждении Правил подтверждения наличия оснований для предоставления отсрочки или рассрочки уплаты ввозных таможенных пошлин и форм решений о предоставлении отсрочки или рассрочки уплаты ввозных таможенных пошлин и об отказе в их предоставлении" приказ Министра финансов Республики Казахстан от 14 февраля 2018 года № 180. Зарегистрирован в Реестре государственной регистрации нормативных правовых актов № 16603.</t>
  </si>
  <si>
    <t>1061.</t>
  </si>
  <si>
    <t>Прием таможенной декларации на транспортное средство</t>
  </si>
  <si>
    <t>1062.</t>
  </si>
  <si>
    <t>Прием пассажирской таможенной декларации</t>
  </si>
  <si>
    <t>1063.</t>
  </si>
  <si>
    <t>Прием транзитной декларации</t>
  </si>
  <si>
    <t>019. Безопасность, оборона и правосудие</t>
  </si>
  <si>
    <t>01901. Выдача разрешительных документов (включая лицензирование, регистрацию, сертификацию) в сфере безопасности, правосудия и обороны</t>
  </si>
  <si>
    <t>1064.</t>
  </si>
  <si>
    <t>Выдача лицензии на осуществление деятельности по разработке, производству, ремонту, торговле, коллекционированию, экспонированию гражданского и служебного оружия и патронов к нему</t>
  </si>
  <si>
    <t>Лицензия на осуществление деятельности по разработке гражданского и служебного оружия и патронов к нему</t>
  </si>
  <si>
    <t xml:space="preserve">  "Об утверждении Правил оказания государственных услуг в сферах оборота гражданского и служебного оружия и патронов к нему, гражданских и пиротехнических веществ и изделий с их применением" приказ Министра внутренних дел Республики Казахстан от 27 марта 2020 года № 254. Зарегистрирован в Реестре государственной регистрации нормативных правовых актов № 20184.</t>
  </si>
  <si>
    <t>1065.</t>
  </si>
  <si>
    <t>Лицензия на осуществление деятельности по производству гражданского и служебного оружия и патронов к нему</t>
  </si>
  <si>
    <t>1066.</t>
  </si>
  <si>
    <t>Лицензия на осуществление деятельности по ремонту гражданского и служебного оружия и патронов к нему</t>
  </si>
  <si>
    <t>1067.</t>
  </si>
  <si>
    <t>Лицензия на осуществление деятельности по торговле гражданским и служебным оружием и патронами к нему</t>
  </si>
  <si>
    <t>1068.</t>
  </si>
  <si>
    <t>Лицензия на осуществление деятельности по коллекционированию гражданского и служебного оружия и патронов к нему</t>
  </si>
  <si>
    <t>1069.</t>
  </si>
  <si>
    <t>Лицензия на осуществление деятельности по экспонированию гражданского и служебного оружия и патронов к нему</t>
  </si>
  <si>
    <t>1070.</t>
  </si>
  <si>
    <t>Выдача лицензии на осуществление деятельности по разработке, производству, торговле, использованию гражданских пиротехнических веществ и изделий с их применением</t>
  </si>
  <si>
    <t>Лицензия на осуществление деятельности по разработке гражданских пиротехнических веществ и изделий с их применением</t>
  </si>
  <si>
    <t>"Об утверждении Правил оказания государственных услуг в сферах оборота гражданского и служебного оружия и патронов к нему, гражданских и пиротехнических веществ и изделий с их применением" приказ Министра внутренних дел Республики Казахстан от 27 марта 2020 года № 254. Зарегистрирован в Реестре государственной регистрации нормативных правовых актов № 20184.</t>
  </si>
  <si>
    <t>1071.</t>
  </si>
  <si>
    <t>Лицензия на осуществление деятельности по производству гражданских пиротехнических веществ и изделий с их применением</t>
  </si>
  <si>
    <t>1072.</t>
  </si>
  <si>
    <t>Лицензия на осуществление деятельности по торговле гражданскими пиротехническими веществами и изделиями с их применением</t>
  </si>
  <si>
    <t>1073.</t>
  </si>
  <si>
    <t>Лицензия на осуществление деятельности по использованию гражданских пиротехнических веществ и изделий с их применением</t>
  </si>
  <si>
    <t>1074.</t>
  </si>
  <si>
    <t>Выдача лицензии на осуществление деятельности по разработке, производству, ремонту и реализации специальных технических средств, предназначенных для проведения оперативно-розыскных мероприятий</t>
  </si>
  <si>
    <t>Разработка, производство специальных технических средств, предназначенных для проведения оперативно-розыскных мероприятий</t>
  </si>
  <si>
    <t xml:space="preserve">  "Об утверждении Правил оказания государственных услуг Комитетом национальной безопасности Республики Казахстан в сферах обеспечения информационной безопасности и специальных технических средств, предназначенных для проведения оперативно-розыскных мероприятий" приказ Председателя Комитета национальной безопасности Республики Казахстан от 6 мая 2020 года № 34/қе. Зарегистрирован в Реестре государственной регистрации нормативных правовых актов № 20609.</t>
  </si>
  <si>
    <t>1075.</t>
  </si>
  <si>
    <t>Ремонт и реализация специальных технических средств, предназначенных для проведения оперативно-розыскных мероприятий</t>
  </si>
  <si>
    <t>1076.</t>
  </si>
  <si>
    <t>Выдача лицензии на разработку средств криптографической защиты информации</t>
  </si>
  <si>
    <t>"Об утверждении Правил оказания государственных услуг Комитетом национальной безопасности Республики Казахстан в сферах обеспечения информационной безопасности и специальных технических средств, предназначенных для проведения оперативно-розыскных мероприятий" приказ Председателя Комитета национальной безопасности Республики Казахстан от 6 мая 2020 года № 34/қе. Зарегистрирован в Реестре государственной регистрации нормативных правовых актов № 20609.</t>
  </si>
  <si>
    <t>1077.</t>
  </si>
  <si>
    <t>Выдача лицензии на оказание услуг по выявлению технических каналов утечки информации и специальных технических средств, предназначенных для проведения оперативно-розыскных мероприятий</t>
  </si>
  <si>
    <t>1078.</t>
  </si>
  <si>
    <t>Выдача заключения (разрешительного документа) на ввоз, вывоз и транзит специальных технических средств, предназначенных для негласного получения информации, к которым применяются меры нетарифного регулирования в торговле с третьими странами</t>
  </si>
  <si>
    <t>1079.</t>
  </si>
  <si>
    <t>Выдача заключения (разрешительного документа) на ввоз, вывоз и транзит шифровальных (криптографических) средств, к которым применяются меры нетарифного регулирования в торговле с третьими странами</t>
  </si>
  <si>
    <t>1080.</t>
  </si>
  <si>
    <t>Выдача лицензии на право занятия охранной деятельностью</t>
  </si>
  <si>
    <t>Все виды охранных услуг, в том числе охрана объектов, уязвимых в террористическом отношении</t>
  </si>
  <si>
    <t xml:space="preserve">  "Об утверждении Правил оказания государственных услуг в сфере охранной деятельности" приказ Министра внутренних дел Республики Казахстан от 28 марта 2020 года № 261. Зарегистрирован в Реестре государственной регистрации нормативных правовых актов № 20224.</t>
  </si>
  <si>
    <t>1081.</t>
  </si>
  <si>
    <t>Все виды охранных услуг, за исключением охраны объектов, уязвимых в террористическом отношении</t>
  </si>
  <si>
    <t>1082.</t>
  </si>
  <si>
    <t>Определение уполномоченным органом специализированного учебного центра по подготовке и повышению квалификации работников, занимающих должности руководителя и охранника в частной охранной организации</t>
  </si>
  <si>
    <t>"Об утверждении Правил оказания государственных услуг в сфере охранной деятельности" приказ Министра внутренних дел Республики Казахстан от 28 марта 2020 года № 261. Зарегистрирован в Реестре государственной регистрации нормативных правовых актов № 20224.</t>
  </si>
  <si>
    <t>1083.</t>
  </si>
  <si>
    <t>Согласование уполномоченного органа на учреждение охранной организации национальной компанией</t>
  </si>
  <si>
    <t>1084.</t>
  </si>
  <si>
    <t>Выдача заключения на соответствие криминалистическим требованиям гражданского и служебного оружия и патронов к нему, а также конструктивно сходных с оружием изделий</t>
  </si>
  <si>
    <t xml:space="preserve">  Об утверждении Правил оказания государственной услуги "Выдача заключения на соответствие криминалистическим требованиям гражданского и служебного оружия и патронов к нему, а также конструктивно сходных с оружием изделий" приказ Министра внутренних дел Республики Казахстан от 18 марта 2020 года № 224. Зарегистрирован в Министерстве юстиции Республики Казахстан 27 марта 2020 года № 20173.</t>
  </si>
  <si>
    <t>1085.</t>
  </si>
  <si>
    <t>Выдача заключения физическим лицам на ввоз на территорию Республики Казахстан, вывоз с территории Республики Казахстан, а также транзит через территорию Республики Казахстан единичных экземпляров гражданского оружия и патронов к нему</t>
  </si>
  <si>
    <t>1086.</t>
  </si>
  <si>
    <t>Выдача заключения юридическим лицам на ввоз на территорию Республики Казахстан, вывоз с территории Республики Казахстан и транзит через территорию Республики Казахстан гражданского и служебного оружия и патронов к нему</t>
  </si>
  <si>
    <t>1087.</t>
  </si>
  <si>
    <t>Выдача разрешения на приобретение гражданского оружия и патронов к нему физическим лицам</t>
  </si>
  <si>
    <t>1088.</t>
  </si>
  <si>
    <t>Выдача разрешения на приобретение гражданского и служебного оружия и патронов к нему юридическим лицам</t>
  </si>
  <si>
    <t>1089.</t>
  </si>
  <si>
    <t>Выдача разрешения на хранение, хранение и ношение гражданского оружия и патронов к нему физическим лицам</t>
  </si>
  <si>
    <t>1090.</t>
  </si>
  <si>
    <t>Выдача разрешения на хранение и ношение служебного оружия и патронов к нему работникам юридических лиц</t>
  </si>
  <si>
    <t>1091.</t>
  </si>
  <si>
    <t>Выдача разрешения на хранение служебного оружия и патронов к нему юридическим лицам</t>
  </si>
  <si>
    <t>1092.</t>
  </si>
  <si>
    <t>Выдача разрешения на перевозку гражданского оружия и патронов к нему физическим лицам</t>
  </si>
  <si>
    <t>1093.</t>
  </si>
  <si>
    <t>Выдача разрешения на перевозку гражданского и служебного оружия и патронов к нему юридическим лицам</t>
  </si>
  <si>
    <t>1094.</t>
  </si>
  <si>
    <t>Выдача разрешения на приобретение гражданских пиротехнических веществ и изделий с их применением юридическим лицам</t>
  </si>
  <si>
    <t>1095.</t>
  </si>
  <si>
    <t>Выдача разрешений на хранение, гражданских пиротехнических веществ и изделий с их применением</t>
  </si>
  <si>
    <t>1096.</t>
  </si>
  <si>
    <t>Выдача разрешения на открытие и функционирование стрелковых тиров (стрельбищ) и стендов</t>
  </si>
  <si>
    <t>1097.</t>
  </si>
  <si>
    <t>Выдача лицензии на деятельность, связанную с оборотом наркотических средств, психотропных веществ и прекурсоров</t>
  </si>
  <si>
    <t>Культивирование, сбор и заготовка наркотикосодержащих растений</t>
  </si>
  <si>
    <t xml:space="preserve">  "Об утверждении Правил оказания государственных услуг в сфере оборота наркотических средств, психотропных веществ и прекурсоров" приказ Министра внутренних дел Республики Казахстан от 31 марта 2020 года № 276. Зарегистрирован в Реестре государственной регистрации нормативных правовых актов № 20231.</t>
  </si>
  <si>
    <t>1098.</t>
  </si>
  <si>
    <t>Разработка</t>
  </si>
  <si>
    <t>1099.</t>
  </si>
  <si>
    <t>Производство</t>
  </si>
  <si>
    <t>1100.</t>
  </si>
  <si>
    <t>Переработка</t>
  </si>
  <si>
    <t>1101.</t>
  </si>
  <si>
    <t>Перевозка</t>
  </si>
  <si>
    <t>1102.</t>
  </si>
  <si>
    <t>Пересылка</t>
  </si>
  <si>
    <t>1103.</t>
  </si>
  <si>
    <t>Приобретение</t>
  </si>
  <si>
    <t>1104.</t>
  </si>
  <si>
    <t>Хранение</t>
  </si>
  <si>
    <t>1105.</t>
  </si>
  <si>
    <t>Распределение</t>
  </si>
  <si>
    <t>1106.</t>
  </si>
  <si>
    <t>Реализация</t>
  </si>
  <si>
    <t>1107.</t>
  </si>
  <si>
    <t>Использование</t>
  </si>
  <si>
    <t>1108.</t>
  </si>
  <si>
    <t>Уничтожение</t>
  </si>
  <si>
    <t>1109.</t>
  </si>
  <si>
    <t>Выдача лицензии на экспорт и импорт товаров, содержащих наркотические средства, психотропные вещества и прекурсоры</t>
  </si>
  <si>
    <t>Получение лицензии на экспорт и (или) импорт</t>
  </si>
  <si>
    <t>"Об утверждении Правил оказания государственных услуг в сфере оборота наркотических средств, психотропных веществ и прекурсоров" приказ Министра внутренних дел Республики Казахстан от 31 марта 2020 года № 276. Зарегистрирован в Реестре государственной регистрации нормативных правовых актов № 20231.</t>
  </si>
  <si>
    <t>1110.</t>
  </si>
  <si>
    <t>Переоформление лицензии на экспорт и (или) импорт</t>
  </si>
  <si>
    <t>1111.</t>
  </si>
  <si>
    <t>Выдача разрешения на ввоз, вывоз и транзит наркотических средств, психотропных веществ и прекурсоров</t>
  </si>
  <si>
    <t>Получение разрешения на ввоз и (или) вывоз</t>
  </si>
  <si>
    <t>1112.</t>
  </si>
  <si>
    <t>Переоформление разрешения на ввоз, вывоз и транзит</t>
  </si>
  <si>
    <t>1113.</t>
  </si>
  <si>
    <t>Выдача разрешения на реализацию (в том числе иную передачу) средств криптографической защиты информации</t>
  </si>
  <si>
    <t>01902. Прочие государственные услуги в сфере безопасности, правосудия и обороны</t>
  </si>
  <si>
    <t>1114.</t>
  </si>
  <si>
    <t>Выдача архивных справок и/или копий архивных документов в пределах архивов Комитета по правовой статистике и специальным учетам Генеральной прокуратуры Республики Казахстан и его территориальных органов</t>
  </si>
  <si>
    <t>1115.</t>
  </si>
  <si>
    <t>Выдача заключения по техническому исследованию на предмет отнесения товаров к средствам криптографической защиты информации и специальным техническим средствам, предназначенным для проведения оперативно-розыскных мероприятий</t>
  </si>
  <si>
    <t>1116.</t>
  </si>
  <si>
    <t>Регистрация нотификаций о характеристиках товаров (продукции), содержащих шифровальные (криптографические) средства</t>
  </si>
  <si>
    <t>1117.</t>
  </si>
  <si>
    <t>Выдача, восстановление или продление на территории Республики Казахстан иностранцам и лицам без гражданства виз на право выезда из Республики Казахстан и въезда в Республику Казахстан</t>
  </si>
  <si>
    <t>оформление виз для осуществления предпринимательской деятельности (А5, С5)</t>
  </si>
  <si>
    <t xml:space="preserve"> "Об утверждении Правил оформления приглашений, согласования приглашений на въезд иностранцев и лиц без гражданства в Республику Казахстан, выдачи, аннулирования, восстановления виз Республики Казахстан, а также продления и сокращения сроков их действия" Совместный приказ исполняющего обязанности Министра иностранных дел Республики Казахстан от 24 ноября 2016 года № 11-1-2/555 и Министра внутренних дел Республики Казахстан от 28 ноября 2016 года № 1100. Зарегистрирован в Реестре государственной регистрации нормативных правовых актов № 14531.</t>
  </si>
  <si>
    <t>1118.</t>
  </si>
  <si>
    <t>оформление виз для деловой поездки (В2, В3)</t>
  </si>
  <si>
    <t>1119.</t>
  </si>
  <si>
    <t>оформление виз для осуществления трудовой деятельности (С3, С4)</t>
  </si>
  <si>
    <t>1120.</t>
  </si>
  <si>
    <t>оформление виз по религиозным мероприятиям (С7)</t>
  </si>
  <si>
    <t>1121.</t>
  </si>
  <si>
    <t>оформление виз для выезда из РК (В14-В22)</t>
  </si>
  <si>
    <t>1122.</t>
  </si>
  <si>
    <t>оформление виз для получения образования (В7, С9)</t>
  </si>
  <si>
    <t>1123.</t>
  </si>
  <si>
    <t>оформление виз для постоянного проживания (В8, С1, С11)</t>
  </si>
  <si>
    <t>1124.</t>
  </si>
  <si>
    <t>оформление виз для воссоединения семьи (С2)</t>
  </si>
  <si>
    <t>1125.</t>
  </si>
  <si>
    <t>оформление виз по служебным делам (А3)</t>
  </si>
  <si>
    <t>1126.</t>
  </si>
  <si>
    <t>оформление виз на лечение (С12)</t>
  </si>
  <si>
    <t>1127.</t>
  </si>
  <si>
    <t>Возбуждение исполнительного производства на основании исполнительного документа по заявлению взыскателя</t>
  </si>
  <si>
    <t xml:space="preserve">  "Об утверждении правил оказания государственных услуг по вопросам исполнительного производства" приказ Министра юстиции Республики Казахстан от 29 мая 2020 года № 69. Зарегистрирован в Реестре государственной регистрации нормативных правовых актов № 20836.</t>
  </si>
  <si>
    <t>1128.</t>
  </si>
  <si>
    <t>Выдача разрешения на неоднократное пересечение Государственной границы Республики Казахстан казахстанскими судами для ведения промысловой деятельности в территориальных водах (море), внутренних водах и на континентальном шельфе</t>
  </si>
  <si>
    <t xml:space="preserve">  "Об утверждении правил оказания государственных услуг Пограничной службой Комитета национальной безопасности Республики Казахстан" приказ Председателя Комитета национальной безопасности Республики Казахстан от 20 апреля 2020 года № 26/қе. Зарегистрирован в Реестре государственной регистрации нормативных правовых актов № 20461.</t>
  </si>
  <si>
    <t>1129.</t>
  </si>
  <si>
    <t>Выдача пропуска на въезд и пребывание в пограничной полосе</t>
  </si>
  <si>
    <t>"Об утверждении правил оказания государственных услуг Пограничной службой Комитета национальной безопасности Республики Казахстан" приказ Председателя Комитета национальной безопасности Республики Казахстан от 20 апреля 2020 года № 26/қе. Зарегистрирован в Реестре государственной регистрации нормативных правовых актов № 20461.</t>
  </si>
  <si>
    <t>1130.</t>
  </si>
  <si>
    <t>Выдача справки о пересечении Государственной границы Республики Казахстан</t>
  </si>
  <si>
    <t>Выдача справки о пересечении Государственной границы Республики Казахстан за последние 90 дней</t>
  </si>
  <si>
    <t>1131.</t>
  </si>
  <si>
    <t>Выдача справки о пересечении Государственной границы Республики Казахстан за период свыше 90 дней</t>
  </si>
  <si>
    <t>1132.</t>
  </si>
  <si>
    <t>Выдача справки о пересечении Государственной границы Республики Казахстан для юридических лиц, судебных исполнителей и лиц, оказывающих юридическую помощь (адвокаты и юридические консультанты)</t>
  </si>
  <si>
    <t>1133.</t>
  </si>
  <si>
    <t>Выдача пропуска на выход в территориальные воды (море) и внутренние воды Республики Казахстан казахстанских маломерных самоходных и несамоходных (надводных и подводных) судов (средств) и средств передвижения по льду</t>
  </si>
  <si>
    <t>1134.</t>
  </si>
  <si>
    <t>Прием документов на обучение в Академию правосудия при Верховном Суде Республики Казахстан</t>
  </si>
  <si>
    <t>Судебная администрация</t>
  </si>
  <si>
    <t xml:space="preserve">  "Об утверждении Правил приема на обучение в Академию правосудия при Верховном Суде Республики Казахстан" приказ Председателя Верховного Суда Республики Казахстан от 26 марта 2020 года № 12. Зарегистрирован в Реестре государственной регистрации нормативных правовых актов № 20197.</t>
  </si>
  <si>
    <t>020. Защита конкуренции</t>
  </si>
  <si>
    <t>02001. Прочие государственные услуги в сфере защиты конкуренции</t>
  </si>
  <si>
    <t>1135.</t>
  </si>
  <si>
    <t>Рассмотрение ходатайств о согласии на экономическую концентрацию</t>
  </si>
  <si>
    <t>Рассмотрение ходатайства о согласии на экономическую концентрацию по реорганизации субъекта рынка путем слияния или присоединения</t>
  </si>
  <si>
    <t xml:space="preserve">  "Об утверждении Правил оказания государственной услуги "Рассмотрение ходатайств о согласии на экономическую концентрацию" приказ Министра национальной экономики Республики Казахстан от 21 апреля 2020 года № 29. Зарегистрирован в Реестре государственной регистрации нормативных правовых актов № 20455.</t>
  </si>
  <si>
    <t>1136.</t>
  </si>
  <si>
    <t>Рассмотрение ходатайств о согласии на экономическую концентрацию: приобретение лицом (группой лиц) голосующих акций (долей участия в уставном капитале, паев) субъекта рынка, при котором такое лицо (группа лиц) получает право распоряжаться более чем пятьюдесятью процентами указанных акций (долей участия в уставном капитале, паев), если до приобретения такое лицо (группа лиц) не распоряжалось (не распоряжалась) акциями (долями участия в уставном капитале, паями) данного субъекта рынка или распоряжалось пятьюдесятью или менее процентами голосующих акций (долей участия в уставном капитале, паев) указанного субъекта рынка</t>
  </si>
  <si>
    <t>1137.</t>
  </si>
  <si>
    <t>Рассмотрение ходатайства о согласии на экономическую концентрацию по получению в собственность, владение и пользование, в том числе в счет оплаты (передачи) уставного капитала, субъектом рынка (группой лиц) основных производственных средств и (или) нематериальных активов другого субъекта рынка, если балансовая стоимость имущества, составляющего предмет сделки (взаимосвязанных сделок), превышает десять процентов балансовой стоимости основных производственных средств и нематериальных активов субъекта рынка, отчуждающего или передающего имущество</t>
  </si>
  <si>
    <t>1138.</t>
  </si>
  <si>
    <t>Рассмотрение ходатайства о согласии на экономическую концентрацию по приобретению субъектом рынка прав (в том числе на основании договора о доверительном управлении, договора о совместной деятельности, договора поручения), позволяющих давать обязательные для исполнения указания другому субъекту рынка при ведении им предпринимательской деятельности либо осуществлять функции его исполнительного органа</t>
  </si>
  <si>
    <t>1139.</t>
  </si>
  <si>
    <t>Рассмотрение ходатайства о согласии на экономическую концентрацию для участия одних и тех же физических лиц в исполнительных органах, советах директоров, наблюдательных советах или других органах управления двух и более субъектов рынка при условии определения указанными физическими лицами в данных субъектах условий ведения их предпринимательской деятельности</t>
  </si>
  <si>
    <t>021. Религия</t>
  </si>
  <si>
    <t>02101. Прочие государственные услуги в сфере религии</t>
  </si>
  <si>
    <t>1140.</t>
  </si>
  <si>
    <t>Проведение религиоведческой экспертизы</t>
  </si>
  <si>
    <t xml:space="preserve">  "Об утверждении Правил проведения религиоведческой экспертизы" приказ Министра культуры и спорта Республики Казахстан от 30 декабря 2014 года № 162. Зарегистрирован в Реестре государственной регистрации нормативных правовых актов № 10184.</t>
  </si>
  <si>
    <t>1141.</t>
  </si>
  <si>
    <t>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 предметов религиозного назначения</t>
  </si>
  <si>
    <t>022. Земельные отношения, геодезия и картография</t>
  </si>
  <si>
    <t>02201. Земельные отношения</t>
  </si>
  <si>
    <t>1142.</t>
  </si>
  <si>
    <t>Актуализация (корректировка) сведений о земельных участках</t>
  </si>
  <si>
    <t xml:space="preserve"> "Об утверждении Правил по оказанию государственных услуг в сфере земельных отношений" Приказ Министра сельского хозяйства Республики Казахстан от 1 октября 2020 года № 301. Зарегистрирован в Министерстве юстиции Республики Казахстан 6 октября 2020 года № 21366.</t>
  </si>
  <si>
    <t>1143.</t>
  </si>
  <si>
    <t>Предоставление копий документов из земельно-кадастрового дела</t>
  </si>
  <si>
    <t>1144.</t>
  </si>
  <si>
    <t>Определение кадастровой (оценочной) стоимости земельного участка</t>
  </si>
  <si>
    <t>"Об утверждении Правил по оказанию государственных услуг в сфере земельных отношений" приказ Министра сельского хозяйства Республики Казахстан от 1 октября 2020 года № 301. Зарегистрирован в Реестре государственной регистрации нормативных правовых актов № 21366.</t>
  </si>
  <si>
    <t>1145.</t>
  </si>
  <si>
    <t>Утверждение землеустроительных проектов по формированию земельных участков</t>
  </si>
  <si>
    <t>1146.</t>
  </si>
  <si>
    <t>Выдача решения на изменение целевого назначения земельного участка</t>
  </si>
  <si>
    <t>1147.</t>
  </si>
  <si>
    <t>Выдача разрешения на использование земельного участка для изыскательских работ</t>
  </si>
  <si>
    <t>1148.</t>
  </si>
  <si>
    <t>Изготовление и выдача идентификационного документа на земельный участок</t>
  </si>
  <si>
    <t xml:space="preserve"> О внесении изменений и дополнений в приказ Министра сельского хозяйства Республики Казахстан от 1 октября 2020 года № 301 "Об утверждении Правил по оказанию государственных услуг в сфере земельных отношений" Приказ Министра сельского хозяйства Республики Казахстан от 1 августа 2023 года № 287. Зарегистрирован в Министерстве юстиции Республики Казахстан 7 августа 2023 года № 33244.</t>
  </si>
  <si>
    <t>1149.</t>
  </si>
  <si>
    <t>Предоставление сведений о качественном состоянии земельного участка</t>
  </si>
  <si>
    <t>1150.</t>
  </si>
  <si>
    <t>Выдача окончательного решения на перевод сельскохозяйственных угодий из одного вида в другой</t>
  </si>
  <si>
    <t>1151.</t>
  </si>
  <si>
    <t>Предоставление земельного участка из земель поселка, села</t>
  </si>
  <si>
    <t>О внесении изменений и дополнений в приказ Министра сельского хозяйства Республики Казахстан от 1 октября 2020 года № 301 "Об утверждении Правил по оказанию государственных услуг в сфере земельных отношений" Приказ Министра сельского хозяйства Республики Казахстан от 1 августа 2023 года № 287. Зарегистрирован в Министерстве юстиции Республики Казахстан 7 августа 2023 года № 33244.</t>
  </si>
  <si>
    <t>1152.</t>
  </si>
  <si>
    <t>Приобретение прав на земельный участок в черте города республиканского значения, столицы, городов областного и районного значения</t>
  </si>
  <si>
    <t>1153.</t>
  </si>
  <si>
    <t>Приобретение прав на земельные участки, которые находятся в государственной собственности, не требующее проведения торгов (аукционов)</t>
  </si>
  <si>
    <t>1154.</t>
  </si>
  <si>
    <t>Определение потерь сельскохозяйственного производства при изъятии сельскохозяйственных угодий для целей, не связанных с ведением сельского хозяйства</t>
  </si>
  <si>
    <t>1155.</t>
  </si>
  <si>
    <t>Согласование проектируемых границ административно-территориальных единиц с графическими данными информационной системы единого государственного кадастра недвижимости</t>
  </si>
  <si>
    <t>1156.</t>
  </si>
  <si>
    <t>Согласование проектируемого земельного участка графическим данным информационной системы единого государственного кадастра недвижимости</t>
  </si>
  <si>
    <t>1157.</t>
  </si>
  <si>
    <t>Определение делимости и неделимости земельных участков</t>
  </si>
  <si>
    <t>1158.</t>
  </si>
  <si>
    <t>Согласование и выдача проекта рекультивации нарушенных земель</t>
  </si>
  <si>
    <t>1159.</t>
  </si>
  <si>
    <t>Продажа земельного участка в частную собственность единовременно либо в рассрочку</t>
  </si>
  <si>
    <t>1160.</t>
  </si>
  <si>
    <t>Постановка на очередь на получение земельного участка</t>
  </si>
  <si>
    <t>1161.</t>
  </si>
  <si>
    <t>Продление срока аренды земельного участка</t>
  </si>
  <si>
    <t>1162.</t>
  </si>
  <si>
    <t>О выдаче дубликата договора аренды на земельный участок</t>
  </si>
  <si>
    <t>02202. Геодезия и картография</t>
  </si>
  <si>
    <t>1163.</t>
  </si>
  <si>
    <t>Выдача разрешения на снос или перезакладку (перенос) геодезических пунктов</t>
  </si>
  <si>
    <t xml:space="preserve"> "Об утверждении Правил об охране, сносе или перезакладке (переносе) геодезических пунктов" Приказ Министра цифрового развития, инноваций и аэрокосмической промышленности Республики Казахстан от 13 марта 2023 года № 90/НҚ. Зарегистрирован в Министерстве юстиции Республики Казахстан 15 марта 2023 года № 32073.</t>
  </si>
  <si>
    <t>1164.</t>
  </si>
  <si>
    <t>Выдача субъектам геодезической и картографической деятельности сведений о геодезической и картографической изученности местности на участках планируемых работ</t>
  </si>
  <si>
    <t>Получение материалов и геодезических данных с пометкой "для служебного пользования"</t>
  </si>
  <si>
    <t>Об утверждении Правил формирования, сбора, хранения, использования и выдачи сведений Национального фонда пространственных данных</t>
  </si>
  <si>
    <t>Приказ и.о. Министра цифрового развития, инноваций и аэрокосмической промышленности Республики Казахстан от 31 марта 2023 года № 130/НҚ. Зарегистрирован в Министерстве юстиции Республики Казахстан 4 апреля 2023 года № 32233.</t>
  </si>
  <si>
    <t>1165.</t>
  </si>
  <si>
    <t>Получение материалов и геодезических данных с грифом "секретно"</t>
  </si>
  <si>
    <t>023. Культура, информация и связь</t>
  </si>
  <si>
    <t>02301. Выдача разрешительных документов (включая лицензирование, регистрацию, сертификацию) в сфере организации и предоставления связи</t>
  </si>
  <si>
    <t>1166.</t>
  </si>
  <si>
    <t>Выдача, аннулирование, продление и переоформление разрешения на использование радиочастотного спектра Республики Казахстан</t>
  </si>
  <si>
    <t>Продление разрешения на использование радиочастотного спектра</t>
  </si>
  <si>
    <t>"Об утверждении Правил присвоения полос частот, радиочастот (радиочастотных каналов), эксплуатации радиоэлектронных средств и высокочастотных устройств, а также проведения расчета электромагнитной совместимости радиоэлектронных средств гражданского назначения"</t>
  </si>
  <si>
    <t>приказ исполняющего обязанности Министра по инвестициям и развитию Республики Казахстан от 21 января 2015 года № 34.</t>
  </si>
  <si>
    <t>Зарегистрирован в Реестре государственной регистрации нормативных правовых актов № 10730.</t>
  </si>
  <si>
    <t>1167.</t>
  </si>
  <si>
    <t>Переоформление разрешения на использование радиочастотного спектра</t>
  </si>
  <si>
    <t>1168.</t>
  </si>
  <si>
    <t>Аннулирование разрешения на использование радиочастотного спектра</t>
  </si>
  <si>
    <t>1169.</t>
  </si>
  <si>
    <t>Междугородная телефонная связь</t>
  </si>
  <si>
    <t>1170.</t>
  </si>
  <si>
    <t>Выдача лицензии на предоставление услуг в области связи</t>
  </si>
  <si>
    <t>Международная телефонная связь</t>
  </si>
  <si>
    <t xml:space="preserve">  "Об утверждении Правил оказания государственной услуги "Выдача лицензии на предоставление услуг в области связи" и признании утратившими силу структурных элементов некоторых приказов Министерства по инвестициям и развитию Республики Казахстан и Министерства информации и коммуникаций Республики Казахстан" приказ Министра цифрового развития, инноваций и аэрокосмической промышленности Республики Казахстан от 20 апреля 2020 года № 151/НҚ. Зарегистрирован в Реестре государственной регистрации нормативных правовых актов № 20442.</t>
  </si>
  <si>
    <t>1171.</t>
  </si>
  <si>
    <t>Спутниковая подвижная связь</t>
  </si>
  <si>
    <t>1172.</t>
  </si>
  <si>
    <t>Сотовая связь</t>
  </si>
  <si>
    <t>1173.</t>
  </si>
  <si>
    <t>Получение лицензии на предоставление услуг в области связи</t>
  </si>
  <si>
    <t>1174.</t>
  </si>
  <si>
    <t>Получение приложения к лицензии в рамках вида деятельности, на который имеется лицензия</t>
  </si>
  <si>
    <t>1175.</t>
  </si>
  <si>
    <t>1176.</t>
  </si>
  <si>
    <t>Переоформление лицензии и (или) приложения к лицензии при реорганизации юридического лица-лицензиата, в случае подтверждения соответствия квалификационным требованиям, предъявляемым при лицензировании</t>
  </si>
  <si>
    <t>1177.</t>
  </si>
  <si>
    <t>Получение абонентских номеров местной сети телекоммуникаций, номеров доступа к службам, DEF-кодов, кодов доступа к услугам, кодов операторов, префиксов выбора операторов междугородной и (или) международной связи</t>
  </si>
  <si>
    <t>1178.</t>
  </si>
  <si>
    <t>Распределение ресурса нумерации и выделение номеров, а также их изъятие</t>
  </si>
  <si>
    <t>Изъятие абонентских номеров местной сети телекоммуникаций, номеров доступа к службам, DEF-кодов, кодов доступа к услугам, кодов операторов, префиксов выбора операторов междугородной и (или) международной связи</t>
  </si>
  <si>
    <t xml:space="preserve">  "Об утверждении Правил распределения ресурса нумерации и выделения номеров, а также их изъятия" приказ Министра по инвестициям и развитию Республики Казахстан от 29 января 2015 года № 67. Зарегистрирован в Реестре государственной регистрации нормативных правовых актов № 10445.</t>
  </si>
  <si>
    <t>02302. Информация</t>
  </si>
  <si>
    <t>1179.</t>
  </si>
  <si>
    <t>Аккредитация удостоверяющих центров</t>
  </si>
  <si>
    <t xml:space="preserve">  "Об утверждении правил выдачи и отзыва свидетельства об аккредитации удостоверяющего центра и оказания государственной услуги "Аккредитация удостоверяющих центров" приказ Министра цифрового развития, инноваций и аэрокосмической промышленности Республики Казахстан от 1 июня 2020 года № 224/НҚ. Зарегистрирован в Реестре государственной регистрации нормативных правовых актов № 20815.</t>
  </si>
  <si>
    <t>1180.</t>
  </si>
  <si>
    <t>Выдача архивных справок, копий архивных документов или архивных выписок</t>
  </si>
  <si>
    <t xml:space="preserve">  "Об утверждении Правил оказания государственных услуг в области архивного дела" приказ Министра культуры и спорта Республики Казахстан от 29 мая 2020 года № 159. Зарегистрирован в Реестре государственной регистрации нормативных правовых актов № 20790.</t>
  </si>
  <si>
    <t>1181.</t>
  </si>
  <si>
    <t>Выдача и отзыв регистрационного свидетельства Национального удостоверяющего центра Республики Казахстан</t>
  </si>
  <si>
    <t>Выдача регистрационного свидетельства Национального удостоверяющего центра Республики Казахстан</t>
  </si>
  <si>
    <t xml:space="preserve">  "Об утверждении Правил выдачи, хранения, отзыва регистрационных свидетельств и подтверждения принадлежности и действительности открытого ключа электронной цифровой подписи корневым удостоверяющим центром Республики Казахстан, удостоверяющим центром государственных органов и национальным удостоверяющим центром Республики Казахстан" приказ исполняющего обязанности Министра по инвестициям и развитию Республики Казахстан от 26 июня 2015 года № 727. Зарегистрирован в Реестре государственной регистрации нормативных правовых актов № 12181.</t>
  </si>
  <si>
    <t>1182.</t>
  </si>
  <si>
    <t>Отзыв регистрационного свидетельства Национального удостоверяющего центра Республики Казахстан</t>
  </si>
  <si>
    <t>02303. Культура</t>
  </si>
  <si>
    <t>1183.</t>
  </si>
  <si>
    <t>Выдача лицензии для занятия деятельностью по распространению теле-, радиоканалов</t>
  </si>
  <si>
    <t>"Об утверждении Правил оказания государственных услуг в области информации" приказ Министра информации и общественного развития Республики Казахстан от 2 апреля 2020 года № 101. Зарегистрирован в Реестре государственной регистрации нормативных правовых актов № 20296.</t>
  </si>
  <si>
    <t>1184.</t>
  </si>
  <si>
    <t>Постановка на учет, переучет, выдача дубликата свидетельства отечественного теле-, радиоканала</t>
  </si>
  <si>
    <t>1185.</t>
  </si>
  <si>
    <t>Постановка на учет, переучет, выдача дубликата свидетельства иностранного теле-, радиоканала, распространяемого на территории Республики Казахстан</t>
  </si>
  <si>
    <t>1186.</t>
  </si>
  <si>
    <t>Выдача прокатного удостоверения на фильм</t>
  </si>
  <si>
    <t xml:space="preserve">  "Об утверждении Правил выдачи прокатного удостоверения на фильм" приказ Министра культуры и спорта Республики Казахстан от 3 мая 2019 года № 125. Зарегистрирован в Реестре государственной регистрации нормативных правовых актов № 18639.</t>
  </si>
  <si>
    <t>1187.</t>
  </si>
  <si>
    <t>Выдача свидетельства на право временного вывоза культурных ценностей</t>
  </si>
  <si>
    <t xml:space="preserve">  "Об утверждении Правил оказания государственной услуги "Выдача свидетельства на право временного вывоза культурных ценностей" приказ Министра культуры и спорта Республики Казахстан от 22 января 2015 года № 19. Зарегистрирован в Реестре государственной регистрации нормативных правовых актов № 10320.</t>
  </si>
  <si>
    <t>1188.</t>
  </si>
  <si>
    <t>Выдача разрешения на временный вывоз за пределы Республики Казахстан документов Национального архивного фонда, находящихся в государственной собственности</t>
  </si>
  <si>
    <t>1189.</t>
  </si>
  <si>
    <t>Прием заявок на присвоение звания "Народный" или "Образцовый" коллективам художественной самодеятельности</t>
  </si>
  <si>
    <t xml:space="preserve">  "Об утверждении Правил присвоения звания "Народный" или "Образцовый" коллективам художественной самодеятельности" приказ Министра культуры и информации Республики Казахстан от 28 марта 2007 года № 93. Зарегистрирован в Реестре государственной регистрации нормативных правовых актов № 4632.</t>
  </si>
  <si>
    <t>1190.</t>
  </si>
  <si>
    <t>Выдача разрешения на установление мемориальных досок</t>
  </si>
  <si>
    <t xml:space="preserve">  "Об утверждении Правил оказания государственной услуги "Выдача разрешения на установление мемориальных досок" приказ Министра культуры и спорта Республики Казахстан от 26 мая 2020 года № 149. Зарегистрирован в Реестре государственной регистрации нормативных правовых актов № 20738.</t>
  </si>
  <si>
    <t>024. Чрезвычайные ситуации</t>
  </si>
  <si>
    <t>02401. Прочие государственные услуги в сфере чрезвычайных ситуаций</t>
  </si>
  <si>
    <t>1191.</t>
  </si>
  <si>
    <t>Выдача разрешений на применение технологий, применяемых на опасных производственных объектах, опасных технических устройств</t>
  </si>
  <si>
    <t xml:space="preserve">  "Об утверждении Правил оказания государственной услуги "Выдача разрешений на применение технологий, применяемых на опасных производственных объектах, опасных технических устройств" приказ Министра индустрии и инфраструктурного развития Республики Казахстан от 16 апреля 2020 года № 208. Зарегистрирован в Реестре государственной регистрации нормативных правовых актов № 20435.</t>
  </si>
  <si>
    <t>1192.</t>
  </si>
  <si>
    <t>Регистрация деклараций промышленной безопасности опасного производственного объекта</t>
  </si>
  <si>
    <t xml:space="preserve">  "Об утверждении Правил оказания государственной услуги "Регистрация деклараций промышленной безопасности опасного производственного объекта" приказ исполняющего обязанности Министра индустрии и инфраструктурного развития Республики Казахстан от 6 апреля 2020 года № 187. Зарегистрирован Реестре государственной регистрации нормативных правовых актов № 20338.</t>
  </si>
  <si>
    <t>1193.</t>
  </si>
  <si>
    <t>Аттестация юридических лиц на право проведения работ в области промышленной безопасности</t>
  </si>
  <si>
    <t xml:space="preserve">  "Об утверждении Правил оказания государственной услуги "Аттестация юридических лиц на право проведения работ в области промышленной безопасности" приказ исполняющего обязанности Министра индустрии и инфраструктурного развития Республики Казахстан от 6 апреля 2020 года № 186. Зарегистрирован в Реестре государственной регистрации нормативных правовых актов № 20340.</t>
  </si>
  <si>
    <t>1194.</t>
  </si>
  <si>
    <t>Аттестация профессиональных аварийно-спасательных служб в области промышленной безопасности</t>
  </si>
  <si>
    <t xml:space="preserve">  "Об утверждении Правил аттестации профессиональных аварийно-спасательных служб в области промышленной безопасности" приказ Министра по чрезвычайным ситуациям Республики Казахстан от 20 сентября 2021 года № 463. Зарегистрирован в Реестре государственной регистрации нормативных правовых актов № 24449.</t>
  </si>
  <si>
    <t>1195.</t>
  </si>
  <si>
    <t>Выдача разрешений на производство взрывных работ</t>
  </si>
  <si>
    <t xml:space="preserve">  "Об утверждении Правил выдачи разрешений на производство взрывных работ" приказ Министра по инвестициям и развитию Республики Казахстан от 30 декабря 2014 года № 350. Зарегистрирован в Реестре государственной регистрации нормативных правовых актов № 10273.</t>
  </si>
  <si>
    <t>1196.</t>
  </si>
  <si>
    <t>Выдача разрешения на постоянное применение взрывчатых веществ и изделий на их основе</t>
  </si>
  <si>
    <t xml:space="preserve">  "Об утверждении Правил оказания государственных услуг в сфере взрывчатых и пиротехнических (за исключением гражданских) веществ и изделий с их применением и о внесении изменений в приказ Министра по инвестициям и развитию Республики Казахстан от 30 декабря 2014 года № 350 "Об утверждении Правил выдачи разрешения на производство взрывных работ" приказ Министра индустрии и инфраструктурного развития Республики Казахстан от 27 апреля 2020 года № 234. Зарегистрирован в Реестре государственной регистрации нормативных правовых актов № 20561.</t>
  </si>
  <si>
    <t>1197.</t>
  </si>
  <si>
    <t>Согласование проектной документации на строительство, расширение, реконструкцию, модернизацию, консервацию и ликвидацию опасных производственных объектов</t>
  </si>
  <si>
    <t xml:space="preserve">  "Об утверждении правил согласования проектной документации на строительство, расширение, реконструкцию, модернизацию, консервацию и ликвидацию опасного производственного объекта организациями, эксплуатирующими опасный производственный объект" приказ исполняющего обязанности Министра по чрезвычайным ситуациям Республики Казахстан от 16 сентября 2021 года № 454. Зарегистрирован в Реестре государственной регистрации нормативных правовых актов № 24508.</t>
  </si>
  <si>
    <t>1198.</t>
  </si>
  <si>
    <t>Аттестация негосударственных противопожарных служб на право проведения работ по предупреждению и тушению пожаров, обеспечению пожарной безопасности и проведению аварийно-спасательных работ в организациях, населенных пунктах и на объектах</t>
  </si>
  <si>
    <t xml:space="preserve">  "Об утверждении Правил аттестации негосударственных противопожарных служб" приказ Министра внутренних дел Республики Казахстан от 13 июля 2018 года № 514. Зарегистрирован в Реестре государственной регистрации нормативных правовых актов № 17281.</t>
  </si>
  <si>
    <t>1199.</t>
  </si>
  <si>
    <t>Аккредитация экспертных организаций по аудиту в области пожарной безопасности</t>
  </si>
  <si>
    <t xml:space="preserve">  "Об утверждении Правил аккредитации экспертных организаций на осуществление деятельности по аудиту в области пожарной безопасности" приказ Министра внутренних дел Республики Казахстан от 13 февраля 2015 года № 112. Зарегистрирован в Реестре государственной регистрации нормативных правовых актов № 10488.</t>
  </si>
  <si>
    <t>025. Физическая культура и спорт</t>
  </si>
  <si>
    <t>02501. Прочие государственные услуги в сфере физической культуры и спорта</t>
  </si>
  <si>
    <t>1200.</t>
  </si>
  <si>
    <t>Аккредитация республиканских и региональных спортивных федераций</t>
  </si>
  <si>
    <t xml:space="preserve">  "Об утверждении Правил аккредитации спортивных федераций" приказ Министра культуры и спорта Республики Казахстан от 27 ноября 2014 года № 121. Зарегистрирован в Реестре государственной регистрации нормативных правовых актов № 10095.</t>
  </si>
  <si>
    <t>1201.</t>
  </si>
  <si>
    <t>Аккредитация местных спортивных федераций</t>
  </si>
  <si>
    <t>"Об утверждении Правил аккредитации спортивных федераций" приказ Министра культуры и спорта Республики Казахстан от 27 ноября 2014 года № 121. Зарегистрирован в Реестре государственной регистрации нормативных правовых актов № 10095.</t>
  </si>
  <si>
    <t>1202.</t>
  </si>
  <si>
    <t>Выплата пожизненного ежемесячного материального обеспечения спортсменам и тренерам</t>
  </si>
  <si>
    <t xml:space="preserve">  "Об утверждении Правил оказания государственной услуги "Выплата пожизненного ежемесячного материального обеспечения спортсменам и тренерам" приказ Министра культуры и спорта Республики Казахстан от 29 мая 2020 года № 158. Зарегистрирован Реестре государственной регистрации нормативных правовых актов № 20784.</t>
  </si>
  <si>
    <t>1203.</t>
  </si>
  <si>
    <t>Присвоение спортивных званий: "Заслуженный мастер спорта Республики Казахстан", "мастер спорта международного класса Республики Казахстан", "мастер спорта Республики Казахстан", "Заслуженный тренер Республики Казахстан" и квалификационных категорий: тренер высшего уровня квалификации высшей категории, тренер-преподаватель высшего уровня квалификации высшей категории, тренер среднего уровня квалификации высшей категории, тренер-преподаватель среднего уровня квалификации высшей категории, методист высшего уровня квалификации высшей категории, методист среднего уровня квалификации высшей категории, инструктор - спортсмен высшего уровня квалификации высшей категории, национальный спортивный судья высшей категории, национальный спортивный судья</t>
  </si>
  <si>
    <t>Заслуженный мастер спорта Республики Казахстан</t>
  </si>
  <si>
    <t xml:space="preserve">  "Об утверждении Правил присвоения и лишения спортивных званий, разрядов и квалификационных категорий, выдачи нагрудных знаков, а также их описание" приказ Председателя Агентства Республики Казахстан по делам спорта и физической культуры от 29 июля 2014 года № 300. Зарегистрирован в Реестре государственной регистрации нормативных правовых актов № 9675.</t>
  </si>
  <si>
    <t>1204.</t>
  </si>
  <si>
    <t>Мастер спорта международного класса Республики Казахстан</t>
  </si>
  <si>
    <t>1205.</t>
  </si>
  <si>
    <t>Мастер спорта Республики Казахстан</t>
  </si>
  <si>
    <t>1206.</t>
  </si>
  <si>
    <t>Заслуженный тренер Республики Казахстан</t>
  </si>
  <si>
    <t>1207.</t>
  </si>
  <si>
    <t>Тренер высшего уровня квалификации высшей категории</t>
  </si>
  <si>
    <t>1208.</t>
  </si>
  <si>
    <t>Тренер-преподаватель высшего уровня квалификации высшей категории</t>
  </si>
  <si>
    <t>1209.</t>
  </si>
  <si>
    <t>Тренер среднего уровня квалификации высшей категории</t>
  </si>
  <si>
    <t>1210.</t>
  </si>
  <si>
    <t>Тренер-преподаватель среднего уровня квалификации высшей категории</t>
  </si>
  <si>
    <t>1211.</t>
  </si>
  <si>
    <t>Методист высшего уровня квалификации высшей категории</t>
  </si>
  <si>
    <t>1212.</t>
  </si>
  <si>
    <t>Методист среднего уровня квалификации высшей категории</t>
  </si>
  <si>
    <t>1213.</t>
  </si>
  <si>
    <t>Инструктор - спортсмен высшего уровня квалификации высшей категории</t>
  </si>
  <si>
    <t>1214.</t>
  </si>
  <si>
    <t>Национальный спортивный судья высшей категории</t>
  </si>
  <si>
    <t>1215.</t>
  </si>
  <si>
    <t>Национальный спортивный судья</t>
  </si>
  <si>
    <t>1216.</t>
  </si>
  <si>
    <t>Присвоение спортивных разрядов: кандидат в мастера спорта Республики Казахстан, спортсмен 1 разряда и квалификационные категории: тренер высшего уровня квалификации первой категории, тренер-преподаватель высшего уровня первой категории, тренер среднего уровня квалификации первой категории, тренер-преподаватель среднего уровня квалификации первой категории, методист высшего уровня квалификации первой категории, методист среднего уровня квалификации первой категории, инструктор- спортсмен высшего уровня квалификации первой категории, спортивный судья первой категории</t>
  </si>
  <si>
    <t>Кандидат в мастера спорта Республики Казахстан</t>
  </si>
  <si>
    <t>"Об утверждении Правил присвоения и лишения спортивных званий, разрядов и квалификационных категорий, выдачи нагрудных знаков, а также их описание" приказ Председателя Агентства Республики Казахстан по делам спорта и физической культуры от 29 июля 2014 года № 300. Зарегистрирован в Реестре государственной регистрации нормативных правовых актов № 9675.</t>
  </si>
  <si>
    <t>1217.</t>
  </si>
  <si>
    <t>Спортсмен 1 разряда</t>
  </si>
  <si>
    <t>1218.</t>
  </si>
  <si>
    <t>Тренер высшего уровня квалификации первой категории</t>
  </si>
  <si>
    <t>1219.</t>
  </si>
  <si>
    <t>Тренер-преподаватель высшего уровня первой категории</t>
  </si>
  <si>
    <t>1220.</t>
  </si>
  <si>
    <t>Тренер среднего уровня квалификации первой категории</t>
  </si>
  <si>
    <t>1221.</t>
  </si>
  <si>
    <t>Тренер-преподаватель среднего уровня квалификации первой категории</t>
  </si>
  <si>
    <t>1222.</t>
  </si>
  <si>
    <t>Методист высшего уровня квалификации первой категории</t>
  </si>
  <si>
    <t>1223.</t>
  </si>
  <si>
    <t>Методист среднего уровня квалификации первой категории</t>
  </si>
  <si>
    <t>1224.</t>
  </si>
  <si>
    <t>Инструктор- спортсмен высшего уровня квалификации первой категории</t>
  </si>
  <si>
    <t>1225.</t>
  </si>
  <si>
    <t>Спортивный судья первой категории</t>
  </si>
  <si>
    <t>1226.</t>
  </si>
  <si>
    <t>Присвоение спортивных разрядов: спортсмен 2 разряда, спортсмен 3 разряда, спортсмен 1 юношеского разряда, спортсмен 2 юношеского разряда, спортсмен 3 юношеского разряда и квалификационные категории: тренер высшего уровня квалификации второй категории, тренер-преподаватель высшего уровня квалификации второй категории, тренер среднего уровня квалификации второй категории, тренер-преподаватель среднего уровня квалификации второй категории, методист высшего уровня квалификации второй категории, методист среднего уровня квалификации второй категории, инструктор-спортсмен высшего уровня квалификации второй категории, спортивный судья</t>
  </si>
  <si>
    <t>Спортсмен 2 разряда</t>
  </si>
  <si>
    <t>"Об утверждении Правил присвоения и лишения спортивных званий, разрядов и квалификационных категорий, выдачи нагрудных знаков, а также их описание" приказ Председателя Агентства Республики Казахстан по делам спорта и физической культуры от 29 июля 2014 года № 300. Зарегистрирован Реестре государственной регистрации нормативных правовых актов № 9675.</t>
  </si>
  <si>
    <t>1227.</t>
  </si>
  <si>
    <t>Спортсмен 3 разряда</t>
  </si>
  <si>
    <t>1228.</t>
  </si>
  <si>
    <t>Спортсмен 1 юношеского разряда</t>
  </si>
  <si>
    <t>1229.</t>
  </si>
  <si>
    <t>Спортсмен 2 юношеского разряда</t>
  </si>
  <si>
    <t>1230.</t>
  </si>
  <si>
    <t>Спортсмен 3 юношеского разряда</t>
  </si>
  <si>
    <t>1231.</t>
  </si>
  <si>
    <t>Тренер высшего уровня квалификации второй категории</t>
  </si>
  <si>
    <t>1232.</t>
  </si>
  <si>
    <t>Тренер-преподаватель высшего уровня квалификации второй категории</t>
  </si>
  <si>
    <t>1233.</t>
  </si>
  <si>
    <t>Тренер среднего уровня квалификации второй категории</t>
  </si>
  <si>
    <t>1234.</t>
  </si>
  <si>
    <t>Тренер-преподаватель среднего уровня квалификации второй категории</t>
  </si>
  <si>
    <t>1235.</t>
  </si>
  <si>
    <t>Методист высшего уровня квалификации второй категории</t>
  </si>
  <si>
    <t>1236.</t>
  </si>
  <si>
    <t>Методист среднего уровня квалификации второй категории</t>
  </si>
  <si>
    <t>1237.</t>
  </si>
  <si>
    <t>Инструктор-спортсмен высшего уровня квалификации второй категории</t>
  </si>
  <si>
    <t>1238.</t>
  </si>
  <si>
    <t>Спортивный судья</t>
  </si>
  <si>
    <t>1239.</t>
  </si>
  <si>
    <t>Присвоение статусов "специализированная" спортивным школам и "специализированное" отделениям спортивных школ</t>
  </si>
  <si>
    <t>Присвоение статуса "специализированная" спортивным школам</t>
  </si>
  <si>
    <t xml:space="preserve"> "Об утверждении Правил присвоения статусов "специализированна" спортивным школам и "специализированное" отделениям спортивных школ" приказ исполняющего обязанности Министра культуры и спорта Республики Казахстан от 9 июня 2015 года № 209. Зарегистрирован в Реестре государственной регистрации нормативных правовых актов № 11642.</t>
  </si>
  <si>
    <t>1240.</t>
  </si>
  <si>
    <t>Присвоение статуса "специализированное" отделениям спортивных школ</t>
  </si>
  <si>
    <t>1241.</t>
  </si>
  <si>
    <t>Компенсационная выплата членам сборных команд Республики Казахстан по видам спорта (национальных сборных команд по видам спорта) при получении ими спортивных травм и увечий на международных спортивных соревнованиях</t>
  </si>
  <si>
    <t xml:space="preserve">  "Об утверждении Правил оказания государственной услуги "Компенсационная выплата членам сборных команд Республики Казахстан по видам спорта (национальных сборных команд по видам спорта) при получении ими спортивных травм и увечий на международных спортивных соревнованиях" приказ Председателя Агентства Республики Казахстан по делам спорта и физической культуры от 28 июля 2014 года № 292. Зарегистрирован в Реестре государственной регистрации нормативных правовых актов № 9672.</t>
  </si>
  <si>
    <t>1242.</t>
  </si>
  <si>
    <t>Предоставление жилища чемпионам и призерам Олимпийских, Паралимпийских и Сурдлимпийских игр и пользования им</t>
  </si>
  <si>
    <t xml:space="preserve">  "Об утверждении Правил предоставления жилища чемпионам и призерам Олимпийских, Паралимпийских и Сурдлимпийских игр и пользования им" приказ Министра культуры и спорта Республики Казахстан от 20 апреля 2020 года № 97. Зарегистрирован в Реестре государственной регистрации нормативных правовых актов № 20438.</t>
  </si>
  <si>
    <t>1243.</t>
  </si>
  <si>
    <t>Признание видов спорта, спортивных дисциплин</t>
  </si>
  <si>
    <t xml:space="preserve"> "Об утверждении Правил признания видов спорта, спортивных дисциплин и формирования реестра видов спорта" приказ исполняющего обязанности Министра культуры и спорта Республики Казахстан от 28 октября 2014 года № 55. Зарегистрирован в Реестре государственной регистрации нормативных правовых актов № 9912.</t>
  </si>
  <si>
    <t>1244.</t>
  </si>
  <si>
    <t>Прием документов на подготовку, переподготовку, повышение квалификации кадров в области физической культуры и спорта</t>
  </si>
  <si>
    <t xml:space="preserve">  "Об утверждении Правил подготовки, переподготовки и повышения квалификации кадров в области физической культуры и спорта" приказ Министра культуры и спорта Республики Казахстан от 29 июня 2017 года № 194. Зарегистрирован в Реестре государственной регистрации нормативных правовых актов № 15344.</t>
  </si>
  <si>
    <t>026. Архитектурно-градостроительная деятельность</t>
  </si>
  <si>
    <t>02601. Выдача разрешительных документов (включая лицензирование, регистрацию, сертификацию) в сфере архитектуры и строительства</t>
  </si>
  <si>
    <t>Градостроительное проектирование (с правом проектирования для градостроительной реабилитации районов исторической застройки, за исключением научно-реставрационных работ на памятниках истории и культуры) и планирование</t>
  </si>
  <si>
    <t>1245.</t>
  </si>
  <si>
    <t>Выдача лицензии на проектную деятельность</t>
  </si>
  <si>
    <t xml:space="preserve"> Градостроительное проектирование (с правом проектирования для градостроительной реабилитации районов исторической застройки, за исключением научно-реставрационных работ на памятниках истории и культуры) и планирование </t>
  </si>
  <si>
    <t xml:space="preserve">  "Об утверждении правил оказания государственных услуг в сфере выдачи лицензий в архитектурной, градостроительной и строительной деятельности и о внесении изменений и дополнений в некоторые приказы Министра национальной экономики Республики Казахстан" приказ исполняющего обязанности Министра индустрии и инфраструктурного развития Республики Казахстан от 1 апреля 2020 года № 175. Зарегистрирован в Реестре государственной регистрации нормативных правовых актов № 20267.</t>
  </si>
  <si>
    <t>1246.</t>
  </si>
  <si>
    <t xml:space="preserve"> Архитектурное проектирование для зданий и сооружений (с правом проектирования для архитектурно- реставрационных работ, за исключением научно-реставрационных работ на памятниках истории и культуры), в том числе генеральных планов объектов, инженерной подготовки территории, благоустройства и организации рельефа </t>
  </si>
  <si>
    <t>1247.</t>
  </si>
  <si>
    <t xml:space="preserve"> Строительное проектирование (с правом проектирования для капитального ремонта и (или) реконструкции зданий и сооружений, а также усиления конструкций для каждого из указанных ниже работ) и конструирование </t>
  </si>
  <si>
    <t>1248.</t>
  </si>
  <si>
    <t xml:space="preserve"> Проектирование инженерных систем и сетей </t>
  </si>
  <si>
    <t>1249.</t>
  </si>
  <si>
    <t xml:space="preserve"> Технологическое проектирование (разработка технологической части проектов строительства) зданий и сооружений жилищно-гражданского назначения </t>
  </si>
  <si>
    <t>1250.</t>
  </si>
  <si>
    <t xml:space="preserve"> Технологическое проектирование (разработка технологической части проектов строительства) объектов производственного назначения </t>
  </si>
  <si>
    <t>1251.</t>
  </si>
  <si>
    <t xml:space="preserve"> Технологическое проектирование (разработка технологической части проектов строительства) объектов инфраструктуры транспорта, связи и коммуникаций </t>
  </si>
  <si>
    <t>1252.</t>
  </si>
  <si>
    <t xml:space="preserve"> Технологическое проектирование (разработка технологической части проектов транспортного строительства) </t>
  </si>
  <si>
    <t>1253.</t>
  </si>
  <si>
    <t xml:space="preserve"> Технологическое проектирование (разработка технологической части проектов) строительства объектов сельского хозяйства, за исключением предприятий перерабатывающей промышленности </t>
  </si>
  <si>
    <t>1254.</t>
  </si>
  <si>
    <t xml:space="preserve"> Выдача и переоформление лицензии при реорганизации юридического лица-лицензиата в форме выделения и разделения и при переоформлении лицензии с присвоением категории </t>
  </si>
  <si>
    <t>1255.</t>
  </si>
  <si>
    <t>Переоформление лицензии при перерегистрации индивидуального предпринимателя-лицензиата, изменении его наименования или юридического адреса, переоформления лицензии при изменении наименования и (или) места нахождения юридического лица-лицензиата, переоформлении лицензии при изменения фамилии, имени, отчества (при его наличии) физического лица-лицензиата</t>
  </si>
  <si>
    <t>1256.</t>
  </si>
  <si>
    <t>Выдача лицензии на изыскательскую деятельность</t>
  </si>
  <si>
    <t xml:space="preserve"> Инженерно-геодезические работы </t>
  </si>
  <si>
    <t>"Об утверждении правил оказания государственных услуг в сфере выдачи лицензий в архитектурной, градостроительной и строительной деятельности и о внесении изменений и дополнений в некоторые приказы Министра национальной экономики Республики Казахстан" приказ исполняющего обязанности Министра индустрии и инфраструктурного развития Республики Казахстан от 1 апреля 2020 года № 175. Зарегистрирован в Реестре государственной регистрации нормативных правовых актов № 20267.</t>
  </si>
  <si>
    <t>1257.</t>
  </si>
  <si>
    <t xml:space="preserve"> Инженерно-геологические и инженерно-гидрогеологические работы </t>
  </si>
  <si>
    <t>1258.</t>
  </si>
  <si>
    <t>Переоформление лицензии при реорганизации юридического лица-лицензиата в форме выделения и разделения и при переоформлении лицензии с присвоением категории</t>
  </si>
  <si>
    <t>1259.</t>
  </si>
  <si>
    <t>1260.</t>
  </si>
  <si>
    <t>Выдача лицензии на строительно-монтажные работы</t>
  </si>
  <si>
    <t>Специальные работы в грунтах</t>
  </si>
  <si>
    <t>1261.</t>
  </si>
  <si>
    <t>Возведение несущих и (или) ограждающих конструкций зданий и сооружений (в том числе мостов, транспортных эстакад, тоннелей и путепроводов, иных искусственных строений), включающее капитальный ремонт и реконструкцию объектов</t>
  </si>
  <si>
    <t>1262.</t>
  </si>
  <si>
    <t>Специальные строительные и монтажные работы по прокладке линейных сооружений, включающие капитальный ремонт и реконструкцию</t>
  </si>
  <si>
    <t>1263.</t>
  </si>
  <si>
    <t>Устройство инженерных сетей и систем, включающее капитальный ремонт и реконструкцию</t>
  </si>
  <si>
    <t>1264.</t>
  </si>
  <si>
    <t>Строительство автомобильных и железных дорог, включающее капитальный ремонт и реконструкцию</t>
  </si>
  <si>
    <t>1265.</t>
  </si>
  <si>
    <t>Монтаж технологического оборудования, пусконаладочные работы</t>
  </si>
  <si>
    <t>1266.</t>
  </si>
  <si>
    <t>1267.</t>
  </si>
  <si>
    <t>1268.</t>
  </si>
  <si>
    <t>Выдача решения о строительстве культовых зданий (сооружений), определении их месторасположения</t>
  </si>
  <si>
    <t>1269.</t>
  </si>
  <si>
    <t>Выдача решения о перепрофилировании (изменении функционального назначения) зданий (сооружений) в культовые здания (сооружения)</t>
  </si>
  <si>
    <t>На проведение комплекса работ по постутилизации объектов (снос строений) технически и (или) технологически несложных объектов</t>
  </si>
  <si>
    <t>"Об утверждении Правил оказания государственных услуг в сфере религиозной деятельности" приказ Министра информации и общественного развития Республики Казахстан от 31 марта 2020 года № 97. Зарегистрирован в Реестре государственной регистрации нормативных правовых актов № 20256.</t>
  </si>
  <si>
    <t>1270.</t>
  </si>
  <si>
    <t>Выдача решения на проведение комплекса работ по постутилизации объектов (снос зданий и сооружений)</t>
  </si>
  <si>
    <t>На проведение комплекса работ по постутилизации объектов (снос строений) технически и (или) технологически сложных объектов </t>
  </si>
  <si>
    <t xml:space="preserve">  "Об утверждении Правил выдачи решения на проведение комплекса работ по постутилизации объектов (снос зданий и сооружений)" Приказ Министра индустрии и инфраструктурного развития Республики Казахстан от 29 апреля 2021 года № 202. Зарегистрирован в Реестре государственной регистрации нормативных правовых актов № 22672.</t>
  </si>
  <si>
    <t>1271.</t>
  </si>
  <si>
    <t>02602. Прочие государственные услуги в сфере архитектурно-градостроительной деятельности</t>
  </si>
  <si>
    <t>Выдача справки об уточнении адреса объекта недвижимости (без истории /с историей)</t>
  </si>
  <si>
    <t>1272.</t>
  </si>
  <si>
    <t>Присвоение/ упразднение адреса объекта недвижимости</t>
  </si>
  <si>
    <t>Присвоение адреса объекту недвижимости</t>
  </si>
  <si>
    <t>1273.</t>
  </si>
  <si>
    <t>Упразднение адреса объекта недвижимости</t>
  </si>
  <si>
    <t>1274.</t>
  </si>
  <si>
    <t>Предоставление исходных материалов при разработке проектов строительства и реконструкции (перепланировки и переоборудования)</t>
  </si>
  <si>
    <t>Преоставление исходных материалов на новое строительство</t>
  </si>
  <si>
    <t xml:space="preserve">  "Об утверждении Правил организации застройки и прохождения разрешительных процедур в сфере строительства" приказ Министра национальной экономики Республики Казахстан от 30 ноября 2015 года № 750. Зарегистрирован в Реестре государственной регистрации нормативных правовых актов № 12684.</t>
  </si>
  <si>
    <t>1275.</t>
  </si>
  <si>
    <t>Предоставление архитектурно-планировочного задания и технических условий на подключение к источникам инженерного и коммунального обеспечения</t>
  </si>
  <si>
    <t>1276.</t>
  </si>
  <si>
    <t>Предоставление исходных материалов для реконструкции (перепланировки, переоборудования) помещений (отдельных частей) существующих зданий и сооружений, связанных с изменением несущих и ограждающих (наружных) конструкций, инженерных систем и оборудования</t>
  </si>
  <si>
    <t>1277.</t>
  </si>
  <si>
    <t>Аттестация экспертов, осуществляющих экспертные работы и инжиниринговые услуги в сфере архитектурной, градостроительной и строительной деятельности</t>
  </si>
  <si>
    <t>Аттестация экспертов, осуществляющих экспертные работы по экспертизе градостроительной, предпроектной и проектно-сметной документаци</t>
  </si>
  <si>
    <t xml:space="preserve">  "Об утверждении Правил аттестации экспертов, осуществляющих экспертные работы и инжиниринговые услуги в сфере архитектурной, градостроительной и строительной деятельности" приказ Министра национальной экономики Республики Казахстан от 27 ноября 2014 года № 114. Зарегистрирован в Реестре государственной регистрации нормативных правовых актов № 10058.</t>
  </si>
  <si>
    <t>1278.</t>
  </si>
  <si>
    <t>Аттестация экспертов, осуществляющих инжиниринговые услуги по техническому надзору</t>
  </si>
  <si>
    <t>1279.</t>
  </si>
  <si>
    <t>Аттестация экспертов, осуществляющих инжиниринговые услуги по авторскому надзору</t>
  </si>
  <si>
    <t>1280.</t>
  </si>
  <si>
    <t>Аттестация экспертов, осуществляющих экспертные работы по техническому обследованию надежности и устойчивости зданий и сооружений</t>
  </si>
  <si>
    <t>1281.</t>
  </si>
  <si>
    <t>Переоформление аттестата при изменении фамилии, имени, отчества (при его наличии) физического лица</t>
  </si>
  <si>
    <t>1282.</t>
  </si>
  <si>
    <t>Аккредитация юридических лиц, претендующих на проведение комплексной вневедомственной экспертизы проектов строительства объектов</t>
  </si>
  <si>
    <t>Аккредитации экспертных организаций для осуществления обязательной комплексной вневедомственной экспертизы проектов (технико-экономических обоснований и проектно-сметной документации), предназначенных для строительства</t>
  </si>
  <si>
    <t xml:space="preserve"> "Об утверждении Правил аккредитации экспертных организаций" приказ Министра национальной экономики Республики Казахстан от 27 февраля 2015 года № 151. Зарегистрирован в Реестре государственной регистрации нормативных правовых актов № 10640.</t>
  </si>
  <si>
    <t>1283.</t>
  </si>
  <si>
    <t>Аккредитации экспертных организаций особых индустриальных зон для осуществления обязательной комплексной вневедомственной экспертизы проектов (технико-экономических обоснований и проектно-сметной документации), предназначенных для строительства объектов на территории особой индустриальной зоны</t>
  </si>
  <si>
    <t>1284.</t>
  </si>
  <si>
    <t>Переоформление свидетельства при изменении наименования и (или) места нахождения юридического лица</t>
  </si>
  <si>
    <t>1285.</t>
  </si>
  <si>
    <t>Согласование эскиза (эскизного проекта)</t>
  </si>
  <si>
    <t>"Об утверждении Правил организации застройки и прохождения разрешительных процедур в сфере строительства" приказ Министра национальной экономики Республики Казахстан от 30 ноября 2015 года № 750. Зарегистрирован в Реестре государственной регистрации нормативных правовых актов № 12684.</t>
  </si>
  <si>
    <t>1286.</t>
  </si>
  <si>
    <t>Аккредитация негосударственных аттестационных центров по аттестации инженерно-технических работников, участвующих в процессе проектирования и строительства</t>
  </si>
  <si>
    <t xml:space="preserve">  "Об утверждении Правил и разрешительных требований по аккредитации негосударственных аттестационных центров по аттестации инженерно-технических работников, участвующих в процессе проектирования и строительства" приказ Министра национальной экономики Республики Казахстан от 26 ноября 2015 года № 735. Зарегистрирован в Реестре государственной регистрации нормативных правовых актов № 12752.</t>
  </si>
  <si>
    <t>1287.</t>
  </si>
  <si>
    <t>Аккредитация юридических лиц осуществляющих технический надзор и техническое обследование по объектам первого и второго уровней ответственности</t>
  </si>
  <si>
    <t>Аккредитация организаций, осуществляющих инжиниринговые услуги по техническому надзору на технически и технологически сложных объектах первого и второго уровней ответственности</t>
  </si>
  <si>
    <t xml:space="preserve">  "Об утверждении Правил и разрешительных требований по аккредитации организаций, осуществляющих инжиниринговые услуги по техническому надзору и экспертные работы по техническому обследованию надежности и устойчивости зданий и сооружений на технически и технологически сложных объектах первого и второго уровней ответственности" Приказ Министра национальной экономики Республики Казахстан от 23 ноября 2015 года № 709. Зарегистрирован в Реестре государственной регистрации нормативных правовых актов № 12535.</t>
  </si>
  <si>
    <t>1288.</t>
  </si>
  <si>
    <t>Аккредитации организаций, осуществляющих экспертные работы по техническому обследованию надежности и устойчивости зданий и сооружений на технически и технологически сложных объектах первого и второго уровней ответственности</t>
  </si>
  <si>
    <t>1289.</t>
  </si>
  <si>
    <t>1290.</t>
  </si>
  <si>
    <t>Аккредитация организаций по управлению проектами в области архитектуры, градостроительства и строительства</t>
  </si>
  <si>
    <t xml:space="preserve">  "Об утверждении Правил по аккредитации организаций по управлению проектами в области архитектуры, градостроительства и строительства" Приказ Министра национальной экономики Республики Казахстан от 26 ноября 2015 года № 733. Зарегистрирован в Реестре государственной регистрации нормативных правовых актов № 12702.</t>
  </si>
  <si>
    <t>1291.</t>
  </si>
  <si>
    <t>Выдача разрешения на привлечение денег дольщиков</t>
  </si>
  <si>
    <t xml:space="preserve">  "О внесении изменения в приказ Министра национальной экономики Республики Казахстан от 29 июля 2016 года № 352 "Об утверждении Правил выдачи разрешения на привлечение денег дольщиков" приказ исполняющего обязанности Министра индустрии и инфраструктурного развития Республики Казахстан от 2 апреля 2020 года № 178. Зарегистрирован в Реестре государственной регистрации нормативных правовых актов № 20358.</t>
  </si>
  <si>
    <t>1292.</t>
  </si>
  <si>
    <t>Выдача выписки об учетной записи договора о долевом участии в жилищном строительстве</t>
  </si>
  <si>
    <t xml:space="preserve"> "О внесении изменения в приказ Министра национальной экономики Республики Казахстан от 30 сентября 2016 года № 434 "Об утверждении Правил ведения учета местными исполнительными органами договоров о долевом участии в жилищном строительстве, а также договоров о переуступке прав требований по ним" Приказ исполняющего обязанности Министра индустрии и инфраструктурного развития Республики Казахстан от 4 мая 2020 года № 264. Зарегистрирован в Реестре государственной регистрации нормативных правовых актов № 20583.</t>
  </si>
  <si>
    <t>1293.</t>
  </si>
  <si>
    <t>Регистрация местными исполнительными органами договоров участия в жилищно-строительном кооперативе</t>
  </si>
  <si>
    <t>1294.</t>
  </si>
  <si>
    <t>Субсидирование ставок вознаграждения по выдаваемым кредитам банками второго уровня субъектам частного предпринимательства для целей жилищного строительства</t>
  </si>
  <si>
    <t>"Об утверждении Правил субсидирования ставки вознаграждения по выдаваемым кредитам банками второго уровня субъектам частного предпринимательства для целей жилищного строительства" приказ Министра национальной экономики Республики Казахстан от 31 января 2017 года № 35. Зарегистрирован в Реестре государственной регистрации нормативных правовых актов № 14765.</t>
  </si>
  <si>
    <t>027. Жилищно-коммунальное хозяйство</t>
  </si>
  <si>
    <t>02701. Прочие государственные услуги в сфере жилищно-коммунального хозяйства</t>
  </si>
  <si>
    <t>1295.</t>
  </si>
  <si>
    <t>Назначение жилищной помощи</t>
  </si>
  <si>
    <t xml:space="preserve">  "Об утверждении Правил по оказанию государственной услуги "Назначение жилищной помощи" приказ исполняющего обязанности Министра индустрии и инфраструктурного развития Республики Казахстан от 16 октября 2020 года № 539. Зарегистрирован в Министерстве юстиции Республики Казахстан 23 октября 2020 года № 21500.</t>
  </si>
  <si>
    <t>1296.</t>
  </si>
  <si>
    <t>Назначение выплат отдельным категориям граждан за жилище, арендуемое в частном жилищном фонде</t>
  </si>
  <si>
    <t>1297.</t>
  </si>
  <si>
    <t>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</si>
  <si>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 xml:space="preserve"> "Об утверждении Правил постановки на учет граждан Республики Казахстан, нуждающихся в жилище из государственного жилищного фонда или жилище, арендованном местным исполнительным органом в частном жилищном фонде" приказ Министра промышленности и строительства Республики Казахстан от 27 декабря 2023 года № 168. Зарегистрирован в Министерстве юстиции Республики Казахстан 28 декабря 2023 года № 33835</t>
  </si>
  <si>
    <t>1298.</t>
  </si>
  <si>
    <t>Приватизация жилищ из государственного жилищного фонда</t>
  </si>
  <si>
    <t>"Об утверждении Правил по оказанию государственной услуги "Приватизация жилищ из государственного жилищного фонда"</t>
  </si>
  <si>
    <t>приказ и.о. Министра индустрии и инфраструктурного развития Республики Казахстан от 12 августа 2021 года № 437. Зарегистрирован в Реестре государственной регистрации нормативных правовых актов № 23983.</t>
  </si>
  <si>
    <t>1299.</t>
  </si>
  <si>
    <t>Выдача жилищных сертификатов</t>
  </si>
  <si>
    <t xml:space="preserve">  "Об утверждении правил предоставления жилищных сертификатов" приказ Министра индустрии и инфраструктурного развития Республики Казахстан от 20 июня 2019 года № 417. Зарегистрирован в Реестре государственной регистрации нормативных правовых актов № 18883.</t>
  </si>
  <si>
    <t>1300.</t>
  </si>
  <si>
    <t>Заключение и продление договора найма служебного жилища Вооруженных Сил Республики Казахстан</t>
  </si>
  <si>
    <t>"Об утверждении Правил оказания государственной услуги "Заключение и продление договора найма служебного жилища Вооруженных Сил Республики Казахстан"</t>
  </si>
  <si>
    <t>Приказ Министра обороны Республики Казахстан от 29 ноября 2022 года № 1141. Зарегистрирован в Министерстве юстиции Республики Казахстан 5 декабря 2022 года № 30965.</t>
  </si>
  <si>
    <t>1301.</t>
  </si>
  <si>
    <t>Постановка на учет нуждающихся в служебном жилище лиц гражданского персонала (работников) Вооруженных Сил Республики Казахстан</t>
  </si>
  <si>
    <t>028. Внешняя политика и иностранные дела</t>
  </si>
  <si>
    <t>02801. Прочие государственные услуги в сфере внешней политики и иностранных дел</t>
  </si>
  <si>
    <t>1302.</t>
  </si>
  <si>
    <t>Легализация документов</t>
  </si>
  <si>
    <t xml:space="preserve">  "Об утверждении Правил легализации документов" приказ исполняющего обязанности Министра иностранных дел Республики Казахстан от 6 декабря 2017 года № 11-1-2/576. Зарегистрирован в Реестре государственной регистрации нормативных правовых актов № 16116.</t>
  </si>
  <si>
    <t>1303.</t>
  </si>
  <si>
    <t>Выдача временного свидетельства на право плавания под Государственным флагом Республики Казахстан в случае приобретения судна за границей</t>
  </si>
  <si>
    <t>029. Регулирование естественных монополий</t>
  </si>
  <si>
    <t>02901. Прочие государственные услуги в сфере регулирования естественных монополий</t>
  </si>
  <si>
    <t>1304.</t>
  </si>
  <si>
    <t>Выдача лицензии на деятельность по покупке электрической энергии в целях энергоснабжения</t>
  </si>
  <si>
    <t xml:space="preserve"> Получение лицензии </t>
  </si>
  <si>
    <t xml:space="preserve">  "Об утверждении правил оказания государственной услуги "Выдача лицензии на деятельность по покупке электрической энергии в целях энергоснабжения" приказ Министра национальной экономики Республики Казахстан от 5 июня 2020 года № 47. Зарегистрирован в Реестре государственной регистрации нормативных правовых актов № 20843.</t>
  </si>
  <si>
    <t>1305.</t>
  </si>
  <si>
    <t>1306.</t>
  </si>
  <si>
    <t>Выдача согласия на совершение сделок с имуществом субъекта естественной монополии, если балансовая стоимость имущества, в отношении которого совершается сделка, учтенная в бухгалтерском балансе на начало текущего года превышает 0,05 процента от балансовой стоимости его активов в соответствии с бухгалтерским балансом на начало текущего года, за исключением услуг в сфере аэронавигации и аэропортов и связи</t>
  </si>
  <si>
    <t>Слияние, присоединение, преобразование</t>
  </si>
  <si>
    <t xml:space="preserve">  "О внесении изменений и дополнений в приказ Министра национальной экономики Республики Казахстан от 13 августа 2019 года № 73 "Об утверждении Правил осуществления деятельности субъектами естественных монополий" приказ Министра национальной экономики Республики Казахстан от 11 июля 2020 года № 53. Зарегистрирован в Реестре государственной регистрации нормативных правовых актов № 20970.</t>
  </si>
  <si>
    <t>1307.</t>
  </si>
  <si>
    <t>Выдача согласия на реорганизацию и ликвидацию субъектов естественных монополий, за исключением услуг в сфере аэронавигации и аэропортов и связи</t>
  </si>
  <si>
    <t>Разделение, выделение</t>
  </si>
  <si>
    <t>"О внесении изменений и дополнений в приказ Министра национальной экономики Республики Казахстан от 13 августа 2019 года № 73 "Об утверждении Правил осуществления деятельности субъектами естественных монополий" приказ Министра национальной экономики Республики Казахстан от 11 июля 2020 года № 53. Зарегистрирован в Реестре государственной регистрации нормативных правовых актов № 20970.</t>
  </si>
  <si>
    <t>1308.</t>
  </si>
  <si>
    <t>Ликвидация</t>
  </si>
  <si>
    <t>1309.</t>
  </si>
  <si>
    <t>Включение в Государственный регистр субъектов естественных монополий, за исключением услуг в сфере аэронавигации и аэропортов и связи</t>
  </si>
  <si>
    <t>1310.</t>
  </si>
  <si>
    <t>Включение и исключение из Государственного регистра субъектов естественных монополий, за исключением услуг в сфере аэронавигации и аэропортов и связи</t>
  </si>
  <si>
    <t>Исключение из Государственного регистра субъектов естественных монополий, за исключением услуг в сфере аэронавигации и аэропортов и связи</t>
  </si>
  <si>
    <t>"О внесении изменений и дополнений в приказ Министра национальной экономики Республики Казахстан от 13 августа 2019 года № 73 "Об утверждении Правил осуществления деятельности субъектами естественных монополий" Приказ Министра национальной экономики Республики Казахстан от 11 июля 2020 года № 53. Зарегистрирован в Реестре государственной регистрации нормативных правовых актов № 20970.</t>
  </si>
  <si>
    <t>1311.</t>
  </si>
  <si>
    <t>Выдача согласия на совершение сделок с имуществом, используемым для предоставления регулируемой услуги подъездных путей</t>
  </si>
  <si>
    <t xml:space="preserve">  "Об утверждении Правил осуществления деятельности субъектами естественных монополий", приказ Министра национальной экономики Республики Казахстан от 13 августа 2019 года № 73. в Реестре государственной регистрации нормативных правовых актов № 19242.</t>
  </si>
  <si>
    <t>030. Государственная служба</t>
  </si>
  <si>
    <t>03001. Прочие государственные услуги в сфере государственной службы</t>
  </si>
  <si>
    <t>1312.</t>
  </si>
  <si>
    <t>Тестирование государственных служащих, претендентов на занятие вакантной административной государственной должности и граждан, поступающих на правоохранительную службу</t>
  </si>
  <si>
    <t>АДГС</t>
  </si>
  <si>
    <t xml:space="preserve">  "О некоторых вопросах занятия административной государственной должности" приказ Председателя Агентства Республики Казахстан по делам государственной службы и противодействию коррупции от 21 февраля 2017 года № 40. Зарегистрирован в Реестре государственной регистрации нормативных правовых актов № 14939.</t>
  </si>
  <si>
    <t xml:space="preserve">  "Об утверждении Правил, программ и организации тестирования граждан, поступающих на правоохранительную службу" приказ Председателя Агентства Республики Казахстан по делам государственной службы и противодействию коррупции от 20 сентября 2016 года № 1. Зарегистрирован в Реестре государственной регистрации нормативных правовых актов № 14317.</t>
  </si>
  <si>
    <t>031. Другие</t>
  </si>
  <si>
    <t>03101. Использование космического пространства</t>
  </si>
  <si>
    <t>1313.</t>
  </si>
  <si>
    <t>Выдача лицензии на осуществление деятельности в сфере использования космического пространства</t>
  </si>
  <si>
    <t xml:space="preserve">  "Об утверждении Правил оказания государственной услуги "Выдача лицензии на осуществление деятельности в сфере использования космического пространства" приказ Министра цифрового развития, инноваций и аэрокосмической промышленности Республики Казахстан от 14 апреля 2020 года № 140/НҚ. Зарегистрирован в Реестре государственной регистрации нормативных правовых актов № 20424.</t>
  </si>
  <si>
    <t>1314.</t>
  </si>
  <si>
    <t>Государственная регистрация космических объектов и прав на них</t>
  </si>
  <si>
    <t xml:space="preserve">  "Об утверждении Правил государственной регистрации космических объектов и прав на них и формы регистра космических объектов" приказ Министра по инвестициям и развитию Республики Казахстан от апреля 2015 года № 484. Зарегистрирован в Реестре государственной регистрации нормативных правовых актов № 11382.</t>
  </si>
  <si>
    <t>03102. Апостилирование</t>
  </si>
  <si>
    <t>1315.</t>
  </si>
  <si>
    <t>Апостилирование архивных справок, копий архивных документов или архивных выписок, исходящих из государственных архивов Республики Казахстан и направляемых за рубеж</t>
  </si>
  <si>
    <t>1316.</t>
  </si>
  <si>
    <t>Апостилирование официальных документов, исходящих из органов юстиции, регистрации актов гражданского состояния и иных государственных органов, а также нотариусов Республики Казахстан</t>
  </si>
  <si>
    <t xml:space="preserve">  "Об утверждении правил оказания государственной услуги "Апостилирование официальных документов, исходящих из органов юстиции и иных государственных органов, а также нотариусов Республики Казахстан" приказ исполняющего обязанности Министра юстиции Республики Казахстан от 27 мая 2020 года № 58. Зарегистрирован в Реестре государственной регистрации нормативных правовых актов № 20740.</t>
  </si>
  <si>
    <t>1317.</t>
  </si>
  <si>
    <t>Апостилирование официальных документов, исходящих из организаций начального, основного среднего, общего среднего, технического и профессионального, после сред его образования</t>
  </si>
  <si>
    <t>"Об утверждении Правил оказания государственной услуги" Апостилирование официальных документов, исходящих из организаций образования" приказ Министра образования и науки Республики Казахстан от 18 мая 2020 года № 209. Зарегистрирован в Реестре государственной регистрации нормативных правовых актов № 20668.</t>
  </si>
  <si>
    <t>1318.</t>
  </si>
  <si>
    <t>Апостилирование официальных документов, исходящих из организаций высшего и (или) послевузовского образования</t>
  </si>
  <si>
    <t>Об утверждении Правил оказания государственной услуги "Апостилирование официальных документов, исходящих из организаций высшего и (или) послевузовского образования"</t>
  </si>
  <si>
    <t>Приказ Министра науки и высшего образования Республики Казахстан от 11 декабря 2023 года № 625. Зарегистрирован в Министерстве юстиции Республики Казахстан 13 декабря 2023 года № 33771.</t>
  </si>
  <si>
    <t>1319.</t>
  </si>
  <si>
    <t>Апостилирование официальных документов, исходящих из структурных подразделений Министерства финансов Республики Казахстан и (или) их территориальных подразделений</t>
  </si>
  <si>
    <t xml:space="preserve">  "Об утверждении Правил оказания государственных услуг, органов государственных доходов Республики Казахстан" приказ исполняющего обязанности Министра финансов РК от 10 июля 2020 года № 665 Зарегистрирован в Реестре государственной регистрации нормативных правовых актов № 20955.</t>
  </si>
  <si>
    <t>1320.</t>
  </si>
  <si>
    <t>Апостилирование архивных справок и копий архивных документов, исходящих из Центрального архива Министерства обороны Республики Казахстан</t>
  </si>
  <si>
    <t xml:space="preserve">  "Об утверждении правил оказания государственной услуги " Апостилирование архивных справок и копий архивных документов, исходящих из Центрального архива Министерства обороны Республики Казахстан" приказ Министра обороны Республики Казахстан № 281 от 19 июня 2020 года. Зарегистрирован в Реестре государственной регистрации нормативных правовых актов № 20989.</t>
  </si>
  <si>
    <t>1321.</t>
  </si>
  <si>
    <t>Апостилирование официальных документов, исходящих из органов прокуратуры, органов следствия и дознания</t>
  </si>
  <si>
    <t xml:space="preserve">  "Об утверждении Правил оказания государственных услуг Комитетом по правовой статистике и специальным учетам Генеральной прокуратуры Республики Казахстан и его территориальными органами" приказ Генерального Прокурора Республики Казахстан от 18 мая 2020 года № 64. Зарегистрирован в Реестре государственной регистрации нормативных правовых актов № 20674.</t>
  </si>
  <si>
    <t>1322.</t>
  </si>
  <si>
    <t>Апостилирование официальных документов, исходящих из судебных органов</t>
  </si>
  <si>
    <t xml:space="preserve">  "Об утверждении Правил оказания государственной услуги "Апостилирование официальных документов, исходящих из судебных органов" и о признании утратившими силу некоторых нормативных правовых актов" приказ Руководителя Департамента по обеспечению деятельности судов при Верховном Суде Республики Казахстан (аппарата Верховного Суда Республики Казахстан) от 13 апреля 2020 года № 13. Зарегистрирован в Реестре государственной регистрации нормативных правовых актов № 20393.</t>
  </si>
  <si>
    <t>1323.</t>
  </si>
  <si>
    <t>Апостилирование архивных справок и копий архивных документов, исходящих из специального государственного архива Министерства внутренних дел Республики Казахстан и его территориальных подразделений</t>
  </si>
  <si>
    <t xml:space="preserve">  "Об утверждении Правил оказания государственных услуг в пределах специального государственного архива Министерства внутренних дел Республики Казахстан и его территориальных подразделений"" приказ Министра внутренних дел Республики Казахстан от 27 марта 2020 года № 256. Зарегистрирован в Реестре государственной регистрации нормативных правовых актов № 20270.</t>
  </si>
  <si>
    <t>03103. Представление статистической информации</t>
  </si>
  <si>
    <t>1324.</t>
  </si>
  <si>
    <t>Предоставление статистической информации, не предусмотренной графиком распространения официальной статистической информации</t>
  </si>
  <si>
    <t>АСПР</t>
  </si>
  <si>
    <t xml:space="preserve">  "Об утверждении Правил оказания государственной услуги "Предоставление статистической информации, не предусмотренной графиком распространения официальной статистической информации" приказ Министра национальной экономики Республики Казахстан от 6 апреля 2020 года № 24. Зарегистрирован в Реестре государственной регистрации нормативных правовых актов № 20335.</t>
  </si>
  <si>
    <t>03104. Государственные предприятия и государственное имущество</t>
  </si>
  <si>
    <t>1325.</t>
  </si>
  <si>
    <t>Представление информации из реестра государственного имущества (перечень контролируемых государством акционерных обществ и товариществ с ограниченной ответственностью, а также государственных юридических лиц; информация и материалы о государственном имуществе, включенном в график выставления на торги объектов государственной собственности)</t>
  </si>
  <si>
    <t xml:space="preserve">  "Об утверждении правил оказания государственных услуг в сфере учета государственного имущества" приказ Первого заместителя Премьер-Министра Республики Казахстан – Министра финансов Республики Казахстан от 7 апреля 2020 года № 362. Зарегистрирован в Реестре государственной регистрации нормативных правовых актов № 20342.</t>
  </si>
  <si>
    <t>1326.</t>
  </si>
  <si>
    <t>Представление информации из реестра государственного имущества арендатору государственного имущества по заключенному с ним договору аренды, со сведениями по условиям договора, начислениям по такому договору, пене и перечисленным платежам в бюджет</t>
  </si>
  <si>
    <t>"Об утверждении правил оказания государственных услуг в сфере учета государственного имущества" приказ Первого заместителя Премьер-Министра Республики Казахстан – Министра финансов Республики Казахстан от 7 апреля 2020 года № 362. Зарегистрирован в Реестре государственной регистрации нормативных правовых актов № 20342.</t>
  </si>
  <si>
    <t>1327.</t>
  </si>
  <si>
    <t>Выдача архивных справок и/или копий архивных документов в пределах специального государственного архива Министерства внутренних дел Республики Казахстан и его территориальных подразделений</t>
  </si>
  <si>
    <t xml:space="preserve">  "Об утверждении Правил оказания государственных услуг в пределах специального государственного архива Министерства внутренних дел Республики Казахстан и его территориальных подразделений" приказ Министра внутренних дел Республики Казахстан от 27 марта 2020 года № 256. Зарегистрирован в Реестре государственной регистрации нормативных правовых актов № 20270.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</si>
</sst>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Arial"/>
      <family val="2"/>
      <charset val="204"/>
    </font>
    <font>
      <i/>
      <sz val="12"/>
      <name val="Arial"/>
      <family val="2"/>
      <charset val="204"/>
    </font>
    <font>
      <b/>
      <sz val="12"/>
      <name val="Arial"/>
      <family val="2"/>
      <charset val="204"/>
    </font>
    <font>
      <i/>
      <u/>
      <sz val="12"/>
      <name val="Arial"/>
      <family val="2"/>
      <charset val="204"/>
    </font>
    <font>
      <b/>
      <u/>
      <sz val="12"/>
      <name val="Arial"/>
      <family val="2"/>
      <charset val="204"/>
    </font>
    <font>
      <b/>
      <i/>
      <sz val="12"/>
      <name val="Arial"/>
      <family val="2"/>
      <charset val="204"/>
    </font>
    <font>
      <b/>
      <i/>
      <sz val="12"/>
      <color rgb="FFFF0000"/>
      <name val="Arial"/>
      <family val="2"/>
      <charset val="204"/>
    </font>
    <font>
      <sz val="12"/>
      <color theme="1"/>
      <name val="Arial"/>
      <family val="2"/>
      <charset val="204"/>
    </font>
    <font>
      <sz val="11"/>
      <color rgb="FF000000"/>
      <name val="Arial"/>
      <family val="2"/>
      <charset val="204"/>
    </font>
    <font>
      <b/>
      <sz val="14"/>
      <color theme="1"/>
      <name val="Arial"/>
      <family val="2"/>
      <charset val="204"/>
    </font>
    <font>
      <b/>
      <sz val="14"/>
      <color rgb="FFFF0000"/>
      <name val="Arial"/>
      <family val="2"/>
      <charset val="204"/>
    </font>
    <font>
      <sz val="14"/>
      <color theme="1"/>
      <name val="Arial"/>
      <family val="2"/>
      <charset val="204"/>
    </font>
    <font>
      <b/>
      <sz val="12"/>
      <color theme="1"/>
      <name val="Arial"/>
      <family val="2"/>
      <charset val="204"/>
    </font>
    <font>
      <i/>
      <sz val="14"/>
      <color indexed="8"/>
      <name val="Arial"/>
      <family val="2"/>
      <charset val="204"/>
    </font>
    <font>
      <i/>
      <sz val="14"/>
      <name val="Arial"/>
      <family val="2"/>
      <charset val="204"/>
    </font>
    <font>
      <sz val="11"/>
      <color theme="1"/>
      <name val="Calibri"/>
      <family val="2"/>
      <scheme val="minor"/>
    </font>
    <font>
      <b/>
      <sz val="14"/>
      <name val="Arial"/>
      <family val="2"/>
      <charset val="204"/>
    </font>
    <font>
      <i/>
      <u/>
      <sz val="14"/>
      <name val="Arial"/>
      <family val="2"/>
      <charset val="204"/>
    </font>
    <font>
      <i/>
      <sz val="12"/>
      <color theme="1"/>
      <name val="Arial"/>
      <family val="2"/>
      <charset val="204"/>
    </font>
    <font>
      <i/>
      <sz val="11"/>
      <name val="Arial"/>
      <family val="2"/>
      <charset val="204"/>
    </font>
    <font>
      <b/>
      <sz val="12"/>
      <color rgb="FF000000"/>
      <name val="Times New Roman"/>
      <family val="1"/>
      <charset val="204"/>
    </font>
    <font>
      <sz val="12"/>
      <color indexed="8"/>
      <name val="Arial"/>
      <family val="2"/>
      <charset val="204"/>
    </font>
    <font>
      <sz val="12"/>
      <color rgb="FF000000"/>
      <name val="Times New Roman"/>
      <family val="1"/>
      <charset val="204"/>
    </font>
    <font>
      <b/>
      <sz val="12"/>
      <color indexed="8"/>
      <name val="Arial"/>
      <family val="2"/>
      <charset val="204"/>
    </font>
    <font>
      <sz val="12"/>
      <color theme="1"/>
      <name val="Times New Roman"/>
      <family val="1"/>
      <charset val="204"/>
    </font>
    <font>
      <i/>
      <sz val="12"/>
      <color rgb="FF000000"/>
      <name val="Times New Roman"/>
      <family val="1"/>
      <charset val="204"/>
    </font>
    <font>
      <sz val="11"/>
      <color theme="1"/>
      <name val="Arial"/>
      <family val="2"/>
      <charset val="204"/>
    </font>
    <font>
      <b/>
      <sz val="11"/>
      <color theme="1"/>
      <name val="Arial"/>
      <family val="2"/>
      <charset val="204"/>
    </font>
    <font>
      <i/>
      <sz val="11"/>
      <color theme="1"/>
      <name val="Arial"/>
      <family val="2"/>
      <charset val="204"/>
    </font>
    <font>
      <i/>
      <sz val="10"/>
      <color theme="1"/>
      <name val="Arial"/>
      <family val="2"/>
      <charset val="204"/>
    </font>
    <font>
      <sz val="12"/>
      <color rgb="FF000000"/>
      <name val="Arial"/>
      <family val="2"/>
      <charset val="204"/>
    </font>
    <font>
      <b/>
      <i/>
      <sz val="10"/>
      <color rgb="FFFF0000"/>
      <name val="Arial"/>
      <family val="2"/>
      <charset val="204"/>
    </font>
    <font>
      <sz val="11"/>
      <color theme="1"/>
      <name val="Times New Roman"/>
      <family val="1"/>
      <charset val="204"/>
    </font>
    <font>
      <sz val="10"/>
      <color rgb="FF000000"/>
      <name val="Times New Roman"/>
      <family val="1"/>
      <charset val="204"/>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rgb="FFCFCFCF"/>
      </left>
      <right style="medium">
        <color rgb="FFCFCFCF"/>
      </right>
      <top style="medium">
        <color rgb="FFCFCFCF"/>
      </top>
      <bottom style="medium">
        <color rgb="FFCFCFCF"/>
      </bottom>
      <diagonal/>
    </border>
    <border>
      <left/>
      <right style="medium">
        <color rgb="FFCFCFCF"/>
      </right>
      <top style="medium">
        <color rgb="FFCFCFCF"/>
      </top>
      <bottom style="medium">
        <color rgb="FFCFCFCF"/>
      </bottom>
      <diagonal/>
    </border>
    <border>
      <left/>
      <right/>
      <top style="medium">
        <color rgb="FFCFCFCF"/>
      </top>
      <bottom style="medium">
        <color rgb="FFCFCFCF"/>
      </bottom>
      <diagonal/>
    </border>
    <border>
      <left style="medium">
        <color rgb="FFCFCFCF"/>
      </left>
      <right style="medium">
        <color rgb="FFCFCFCF"/>
      </right>
      <top/>
      <bottom style="medium">
        <color rgb="FFCFCFCF"/>
      </bottom>
      <diagonal/>
    </border>
    <border>
      <left/>
      <right style="medium">
        <color rgb="FFCFCFCF"/>
      </right>
      <top/>
      <bottom style="medium">
        <color rgb="FFCFCFCF"/>
      </bottom>
      <diagonal/>
    </border>
    <border>
      <left/>
      <right/>
      <top/>
      <bottom style="medium">
        <color rgb="FFCFCFCF"/>
      </bottom>
      <diagonal/>
    </border>
    <border>
      <left style="medium">
        <color rgb="FFCFCFCF"/>
      </left>
      <right/>
      <top/>
      <bottom style="medium">
        <color rgb="FFCFCFCF"/>
      </bottom>
      <diagonal/>
    </border>
    <border>
      <left style="medium">
        <color rgb="FFCFCFCF"/>
      </left>
      <right style="medium">
        <color rgb="FFCFCFCF"/>
      </right>
      <top/>
      <bottom/>
      <diagonal/>
    </border>
    <border>
      <left/>
      <right style="medium">
        <color rgb="FFCFCFCF"/>
      </right>
      <top/>
      <bottom/>
      <diagonal/>
    </border>
    <border>
      <left style="medium">
        <color rgb="FFCFCFCF"/>
      </left>
      <right/>
      <top/>
      <bottom/>
      <diagonal/>
    </border>
    <border>
      <left style="medium">
        <color rgb="FFCFCFCF"/>
      </left>
      <right/>
      <top style="medium">
        <color rgb="FFCFCFCF"/>
      </top>
      <bottom style="medium">
        <color rgb="FFCFCFCF"/>
      </bottom>
      <diagonal/>
    </border>
    <border>
      <left style="medium">
        <color rgb="FFCFCFCF"/>
      </left>
      <right style="medium">
        <color rgb="FFCFCFCF"/>
      </right>
      <top style="medium">
        <color rgb="FFCFCFCF"/>
      </top>
      <bottom/>
      <diagonal/>
    </border>
    <border>
      <left style="medium">
        <color rgb="FFCFCFCF"/>
      </left>
      <right/>
      <top style="medium">
        <color rgb="FFCFCFCF"/>
      </top>
      <bottom/>
      <diagonal/>
    </border>
    <border>
      <left/>
      <right style="medium">
        <color rgb="FFCFCFCF"/>
      </right>
      <top style="medium">
        <color rgb="FFCFCFCF"/>
      </top>
      <bottom/>
      <diagonal/>
    </border>
    <border>
      <left/>
      <right/>
      <top style="medium">
        <color rgb="FFCFCFCF"/>
      </top>
      <bottom/>
      <diagonal/>
    </border>
  </borders>
  <cellStyleXfs count="7">
    <xf numFmtId="0" fontId="0" fillId="0" borderId="0"/>
    <xf numFmtId="0" fontId="6" fillId="0" borderId="0"/>
    <xf numFmtId="0" fontId="5" fillId="0" borderId="0"/>
    <xf numFmtId="0" fontId="4" fillId="0" borderId="0"/>
    <xf numFmtId="0" fontId="22" fillId="0" borderId="0"/>
    <xf numFmtId="0" fontId="3" fillId="0" borderId="0"/>
    <xf numFmtId="0" fontId="2" fillId="0" borderId="0"/>
  </cellStyleXfs>
  <cellXfs count="148">
    <xf numFmtId="0" fontId="0" fillId="0" borderId="0" xfId="0"/>
    <xf numFmtId="0" fontId="7" fillId="0" borderId="0" xfId="1" applyFont="1" applyProtection="1">
      <protection locked="0"/>
    </xf>
    <xf numFmtId="0" fontId="12" fillId="2" borderId="11" xfId="1" applyFont="1" applyFill="1" applyBorder="1" applyAlignment="1">
      <alignment horizontal="center" vertical="center" wrapText="1"/>
    </xf>
    <xf numFmtId="0" fontId="13" fillId="0" borderId="11" xfId="1" applyFont="1" applyBorder="1" applyAlignment="1">
      <alignment horizontal="center" vertical="center" wrapText="1"/>
    </xf>
    <xf numFmtId="0" fontId="15" fillId="3" borderId="11" xfId="0" applyFont="1" applyFill="1" applyBorder="1" applyAlignment="1">
      <alignment horizontal="center" vertical="top" wrapText="1"/>
    </xf>
    <xf numFmtId="0" fontId="16" fillId="2" borderId="11" xfId="2" applyFont="1" applyFill="1" applyBorder="1" applyAlignment="1">
      <alignment horizontal="center" vertical="center" wrapText="1"/>
    </xf>
    <xf numFmtId="0" fontId="14" fillId="0" borderId="0" xfId="0" applyFont="1"/>
    <xf numFmtId="0" fontId="16" fillId="0" borderId="0" xfId="2" applyFont="1" applyProtection="1">
      <protection locked="0"/>
    </xf>
    <xf numFmtId="0" fontId="14" fillId="0" borderId="0" xfId="2" applyFont="1" applyProtection="1">
      <protection locked="0"/>
    </xf>
    <xf numFmtId="0" fontId="20" fillId="0" borderId="0" xfId="2" applyFont="1" applyProtection="1">
      <protection locked="0"/>
    </xf>
    <xf numFmtId="0" fontId="21" fillId="0" borderId="0" xfId="2" applyFont="1" applyProtection="1">
      <protection locked="0"/>
    </xf>
    <xf numFmtId="0" fontId="14" fillId="0" borderId="11" xfId="2" applyFont="1" applyBorder="1" applyAlignment="1" applyProtection="1">
      <alignment horizontal="left" vertical="top" wrapText="1"/>
      <protection locked="0"/>
    </xf>
    <xf numFmtId="0" fontId="17" fillId="0" borderId="11" xfId="2" applyFont="1" applyBorder="1" applyAlignment="1">
      <alignment horizontal="center" vertical="center" wrapText="1"/>
    </xf>
    <xf numFmtId="0" fontId="18" fillId="2" borderId="11" xfId="2" applyFont="1" applyFill="1" applyBorder="1" applyAlignment="1" applyProtection="1">
      <alignment horizontal="center" vertical="center" wrapText="1"/>
      <protection locked="0"/>
    </xf>
    <xf numFmtId="0" fontId="18" fillId="0" borderId="11" xfId="2" applyFont="1" applyBorder="1" applyAlignment="1" applyProtection="1">
      <alignment horizontal="center" vertical="center" wrapText="1"/>
      <protection locked="0"/>
    </xf>
    <xf numFmtId="0" fontId="14" fillId="0" borderId="11" xfId="2" applyFont="1" applyBorder="1" applyAlignment="1">
      <alignment horizontal="center" vertical="top" wrapText="1"/>
    </xf>
    <xf numFmtId="0" fontId="16" fillId="2" borderId="11" xfId="2" applyFont="1" applyFill="1" applyBorder="1" applyAlignment="1">
      <alignment horizontal="center" vertical="top" wrapText="1"/>
    </xf>
    <xf numFmtId="0" fontId="17" fillId="0" borderId="11" xfId="2" applyFont="1" applyBorder="1" applyAlignment="1">
      <alignment horizontal="center" vertical="top" wrapText="1"/>
    </xf>
    <xf numFmtId="0" fontId="0" fillId="0" borderId="0" xfId="0" applyProtection="1">
      <protection locked="0"/>
    </xf>
    <xf numFmtId="0" fontId="23" fillId="2" borderId="11" xfId="1" applyFont="1" applyFill="1" applyBorder="1" applyAlignment="1">
      <alignment horizontal="center" vertical="center" wrapText="1"/>
    </xf>
    <xf numFmtId="0" fontId="23" fillId="0" borderId="11" xfId="1" applyFont="1" applyBorder="1" applyAlignment="1" applyProtection="1">
      <alignment horizontal="center" vertical="center" wrapText="1"/>
      <protection locked="0"/>
    </xf>
    <xf numFmtId="0" fontId="16" fillId="0" borderId="7" xfId="3" applyFont="1" applyBorder="1" applyAlignment="1">
      <alignment horizontal="center" vertical="center" wrapText="1"/>
    </xf>
    <xf numFmtId="49" fontId="27" fillId="4" borderId="11" xfId="4" applyNumberFormat="1" applyFont="1" applyFill="1" applyBorder="1" applyAlignment="1">
      <alignment horizontal="center" vertical="center" wrapText="1"/>
    </xf>
    <xf numFmtId="0" fontId="27" fillId="4" borderId="11" xfId="4" applyFont="1" applyFill="1" applyBorder="1" applyAlignment="1">
      <alignment vertical="center" wrapText="1"/>
    </xf>
    <xf numFmtId="49" fontId="29" fillId="0" borderId="11" xfId="4" applyNumberFormat="1" applyFont="1" applyBorder="1" applyAlignment="1">
      <alignment horizontal="center" vertical="center" wrapText="1"/>
    </xf>
    <xf numFmtId="0" fontId="29" fillId="0" borderId="11" xfId="4" applyFont="1" applyBorder="1" applyAlignment="1">
      <alignment vertical="center" wrapText="1"/>
    </xf>
    <xf numFmtId="0" fontId="28" fillId="0" borderId="11" xfId="4" applyFont="1" applyBorder="1" applyAlignment="1" applyProtection="1">
      <alignment horizontal="center" vertical="center" wrapText="1"/>
      <protection locked="0"/>
    </xf>
    <xf numFmtId="49" fontId="27" fillId="5" borderId="11" xfId="4" applyNumberFormat="1" applyFont="1" applyFill="1" applyBorder="1" applyAlignment="1">
      <alignment horizontal="center" vertical="center" wrapText="1"/>
    </xf>
    <xf numFmtId="0" fontId="27" fillId="5" borderId="11" xfId="4" applyFont="1" applyFill="1" applyBorder="1" applyAlignment="1">
      <alignment vertical="center" wrapText="1"/>
    </xf>
    <xf numFmtId="0" fontId="28" fillId="5" borderId="11" xfId="4" applyFont="1" applyFill="1" applyBorder="1" applyAlignment="1" applyProtection="1">
      <alignment horizontal="center" vertical="center" wrapText="1"/>
      <protection locked="0"/>
    </xf>
    <xf numFmtId="0" fontId="30" fillId="4" borderId="11" xfId="4" applyFont="1" applyFill="1" applyBorder="1" applyAlignment="1" applyProtection="1">
      <alignment horizontal="center" vertical="center" wrapText="1"/>
      <protection locked="0"/>
    </xf>
    <xf numFmtId="49" fontId="29" fillId="5" borderId="11" xfId="4" applyNumberFormat="1" applyFont="1" applyFill="1" applyBorder="1" applyAlignment="1">
      <alignment horizontal="center" vertical="center" wrapText="1"/>
    </xf>
    <xf numFmtId="0" fontId="29" fillId="5" borderId="11" xfId="4" applyFont="1" applyFill="1" applyBorder="1" applyAlignment="1">
      <alignment vertical="center" wrapText="1"/>
    </xf>
    <xf numFmtId="49" fontId="31" fillId="0" borderId="11" xfId="4" applyNumberFormat="1" applyFont="1" applyBorder="1" applyAlignment="1">
      <alignment horizontal="center" vertical="center" wrapText="1"/>
    </xf>
    <xf numFmtId="0" fontId="32" fillId="0" borderId="11" xfId="4" applyFont="1" applyBorder="1" applyAlignment="1">
      <alignment vertical="center" wrapText="1"/>
    </xf>
    <xf numFmtId="0" fontId="27" fillId="0" borderId="11" xfId="4" applyFont="1" applyBorder="1" applyAlignment="1">
      <alignment vertical="center" wrapText="1"/>
    </xf>
    <xf numFmtId="0" fontId="30" fillId="0" borderId="11" xfId="4" applyFont="1" applyBorder="1" applyAlignment="1" applyProtection="1">
      <alignment horizontal="center" vertical="center" wrapText="1"/>
      <protection locked="0"/>
    </xf>
    <xf numFmtId="0" fontId="30" fillId="4" borderId="11" xfId="4" applyFont="1" applyFill="1" applyBorder="1" applyAlignment="1">
      <alignment horizontal="center" vertical="center" wrapText="1"/>
    </xf>
    <xf numFmtId="0" fontId="14" fillId="0" borderId="0" xfId="0" applyFont="1" applyAlignment="1">
      <alignment horizontal="center"/>
    </xf>
    <xf numFmtId="0" fontId="25"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14" fillId="0" borderId="11" xfId="0" applyFont="1" applyBorder="1" applyAlignment="1" applyProtection="1">
      <alignment horizontal="center"/>
      <protection locked="0"/>
    </xf>
    <xf numFmtId="0" fontId="14" fillId="4" borderId="11" xfId="2" applyFont="1" applyFill="1" applyBorder="1" applyAlignment="1" applyProtection="1">
      <alignment horizontal="left" vertical="top" wrapText="1"/>
      <protection locked="0"/>
    </xf>
    <xf numFmtId="0" fontId="37" fillId="7" borderId="11" xfId="0" applyFont="1" applyFill="1" applyBorder="1" applyAlignment="1">
      <alignment horizontal="left" vertical="top" wrapText="1"/>
    </xf>
    <xf numFmtId="0" fontId="14" fillId="6" borderId="11" xfId="2" applyFont="1" applyFill="1" applyBorder="1" applyAlignment="1" applyProtection="1">
      <alignment horizontal="left" vertical="top" wrapText="1"/>
      <protection locked="0"/>
    </xf>
    <xf numFmtId="0" fontId="37" fillId="6" borderId="11" xfId="0" applyFont="1" applyFill="1" applyBorder="1" applyAlignment="1">
      <alignment horizontal="left" vertical="top" wrapText="1"/>
    </xf>
    <xf numFmtId="49" fontId="27" fillId="0" borderId="11" xfId="4" applyNumberFormat="1" applyFont="1" applyBorder="1" applyAlignment="1">
      <alignment horizontal="center" vertical="center" wrapText="1"/>
    </xf>
    <xf numFmtId="0" fontId="2" fillId="0" borderId="0" xfId="6"/>
    <xf numFmtId="0" fontId="23" fillId="0" borderId="0" xfId="1" applyFont="1" applyAlignment="1" applyProtection="1">
      <alignment vertical="center" wrapText="1"/>
      <protection locked="0"/>
    </xf>
    <xf numFmtId="0" fontId="30" fillId="5" borderId="11" xfId="4" applyFont="1" applyFill="1" applyBorder="1" applyAlignment="1" applyProtection="1">
      <alignment horizontal="center" vertical="center" wrapText="1"/>
      <protection locked="0"/>
    </xf>
    <xf numFmtId="49" fontId="27" fillId="0" borderId="11" xfId="4" applyNumberFormat="1" applyFont="1" applyBorder="1" applyAlignment="1">
      <alignment vertical="center" wrapText="1"/>
    </xf>
    <xf numFmtId="0" fontId="27" fillId="0" borderId="2" xfId="4" applyFont="1" applyBorder="1" applyAlignment="1">
      <alignment vertical="center" wrapText="1"/>
    </xf>
    <xf numFmtId="0" fontId="28" fillId="0" borderId="11" xfId="4" applyFont="1" applyBorder="1" applyAlignment="1">
      <alignment horizontal="center" vertical="center" wrapText="1"/>
    </xf>
    <xf numFmtId="0" fontId="33" fillId="4" borderId="11" xfId="6" applyFont="1" applyFill="1" applyBorder="1" applyAlignment="1">
      <alignment vertical="center" wrapText="1"/>
    </xf>
    <xf numFmtId="0" fontId="33" fillId="6" borderId="11" xfId="6" applyFont="1" applyFill="1" applyBorder="1" applyAlignment="1">
      <alignment vertical="center" wrapText="1"/>
    </xf>
    <xf numFmtId="0" fontId="34" fillId="4" borderId="11" xfId="6" applyFont="1" applyFill="1" applyBorder="1" applyAlignment="1">
      <alignment vertical="center" wrapText="1"/>
    </xf>
    <xf numFmtId="0" fontId="35" fillId="6" borderId="11" xfId="6" applyFont="1" applyFill="1" applyBorder="1" applyAlignment="1">
      <alignment vertical="center" wrapText="1"/>
    </xf>
    <xf numFmtId="0" fontId="14" fillId="0" borderId="0" xfId="0" applyFont="1" applyAlignment="1">
      <alignment horizontal="center" vertical="center" wrapText="1"/>
    </xf>
    <xf numFmtId="0" fontId="36" fillId="0" borderId="0" xfId="0" applyFont="1"/>
    <xf numFmtId="0" fontId="14" fillId="0" borderId="11" xfId="0" applyFont="1" applyBorder="1" applyAlignment="1">
      <alignment horizontal="center"/>
    </xf>
    <xf numFmtId="0" fontId="18" fillId="0" borderId="11" xfId="1" applyFont="1" applyBorder="1" applyAlignment="1" applyProtection="1">
      <alignment horizontal="center" vertical="center" wrapText="1"/>
      <protection locked="0"/>
    </xf>
    <xf numFmtId="0" fontId="8" fillId="0" borderId="0" xfId="1" applyFont="1" applyAlignment="1" applyProtection="1">
      <alignment horizontal="right" vertical="center" wrapText="1"/>
      <protection locked="0"/>
    </xf>
    <xf numFmtId="0" fontId="9" fillId="2" borderId="11" xfId="1" applyFont="1" applyFill="1" applyBorder="1" applyAlignment="1">
      <alignment horizontal="center" vertical="top" wrapText="1"/>
    </xf>
    <xf numFmtId="0" fontId="16" fillId="0" borderId="0" xfId="2" applyFont="1" applyAlignment="1" applyProtection="1">
      <alignment horizontal="left"/>
      <protection locked="0"/>
    </xf>
    <xf numFmtId="0" fontId="9" fillId="0" borderId="0" xfId="1" applyFont="1" applyAlignment="1" applyProtection="1">
      <alignment horizontal="center" vertical="top" wrapText="1"/>
      <protection locked="0"/>
    </xf>
    <xf numFmtId="0" fontId="9" fillId="0" borderId="1" xfId="1" applyFont="1" applyBorder="1" applyAlignment="1" applyProtection="1">
      <alignment horizontal="center" vertical="top" wrapText="1"/>
      <protection locked="0"/>
    </xf>
    <xf numFmtId="0" fontId="9" fillId="2" borderId="2"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5"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8" fillId="0" borderId="0" xfId="1" applyFont="1" applyAlignment="1" applyProtection="1">
      <alignment horizontal="right"/>
      <protection locked="0"/>
    </xf>
    <xf numFmtId="0" fontId="23" fillId="0" borderId="0" xfId="1" applyFont="1" applyAlignment="1" applyProtection="1">
      <alignment horizontal="center" vertical="top" wrapText="1"/>
      <protection locked="0"/>
    </xf>
    <xf numFmtId="0" fontId="23" fillId="2" borderId="2"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7" fillId="0" borderId="5" xfId="4" applyFont="1" applyBorder="1" applyAlignment="1">
      <alignment horizontal="center" vertical="center" wrapText="1"/>
    </xf>
    <xf numFmtId="0" fontId="27" fillId="0" borderId="6" xfId="4" applyFont="1" applyBorder="1" applyAlignment="1">
      <alignment horizontal="center" vertical="center" wrapText="1"/>
    </xf>
    <xf numFmtId="0" fontId="27" fillId="0" borderId="7" xfId="4" applyFont="1" applyBorder="1" applyAlignment="1">
      <alignment horizontal="center" vertical="center" wrapText="1"/>
    </xf>
    <xf numFmtId="0" fontId="38" fillId="0" borderId="15" xfId="4" applyFont="1" applyBorder="1" applyAlignment="1">
      <alignment horizontal="left" vertical="center" wrapText="1"/>
    </xf>
    <xf numFmtId="0" fontId="26" fillId="0" borderId="0" xfId="1" applyFont="1" applyAlignment="1" applyProtection="1">
      <alignment horizontal="right"/>
      <protection locked="0"/>
    </xf>
    <xf numFmtId="0" fontId="23" fillId="0" borderId="0" xfId="1" applyFont="1" applyAlignment="1" applyProtection="1">
      <alignment horizontal="center" vertical="center" wrapText="1"/>
      <protection locked="0"/>
    </xf>
    <xf numFmtId="49" fontId="27" fillId="0" borderId="11" xfId="4" applyNumberFormat="1" applyFont="1" applyBorder="1" applyAlignment="1">
      <alignment horizontal="center" vertical="center" wrapText="1"/>
    </xf>
    <xf numFmtId="0" fontId="27" fillId="0" borderId="11" xfId="4" applyFont="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14" fillId="8" borderId="11" xfId="2" applyFont="1" applyFill="1" applyBorder="1" applyAlignment="1" applyProtection="1">
      <alignment horizontal="left" vertical="top" wrapText="1"/>
      <protection locked="0"/>
    </xf>
    <xf numFmtId="0" fontId="37" fillId="8" borderId="11" xfId="0" applyFont="1" applyFill="1" applyBorder="1" applyAlignment="1">
      <alignment horizontal="left" vertical="top" wrapText="1"/>
    </xf>
    <xf numFmtId="0" fontId="40" fillId="0" borderId="16" xfId="0" applyFont="1" applyBorder="1" applyAlignment="1">
      <alignment horizontal="justify" vertical="center" wrapText="1"/>
    </xf>
    <xf numFmtId="0" fontId="40" fillId="0" borderId="17" xfId="0" applyFont="1" applyBorder="1" applyAlignment="1">
      <alignment horizontal="justify" vertical="center" wrapText="1"/>
    </xf>
    <xf numFmtId="0" fontId="1" fillId="0" borderId="0" xfId="0" applyFont="1" applyAlignment="1">
      <alignment vertical="center" wrapText="1"/>
    </xf>
    <xf numFmtId="0" fontId="40" fillId="0" borderId="19"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24" xfId="0" applyFont="1" applyBorder="1" applyAlignment="1">
      <alignment horizontal="justify" vertical="center" wrapText="1"/>
    </xf>
    <xf numFmtId="0" fontId="0" fillId="0" borderId="24" xfId="0" applyBorder="1" applyAlignment="1">
      <alignment vertical="center" wrapText="1"/>
    </xf>
    <xf numFmtId="0" fontId="0" fillId="0" borderId="20" xfId="0" applyBorder="1" applyAlignment="1">
      <alignment vertical="center" wrapText="1"/>
    </xf>
    <xf numFmtId="0" fontId="40" fillId="0" borderId="18" xfId="0" applyFont="1" applyBorder="1" applyAlignment="1">
      <alignment horizontal="justify" vertical="center" wrapText="1"/>
    </xf>
    <xf numFmtId="0" fontId="40" fillId="0" borderId="26" xfId="0" applyFont="1" applyBorder="1" applyAlignment="1">
      <alignment horizontal="justify" vertical="center" wrapText="1"/>
    </xf>
    <xf numFmtId="0" fontId="40" fillId="0" borderId="17" xfId="0" applyFont="1" applyBorder="1" applyAlignment="1">
      <alignment horizontal="justify" vertical="center" wrapText="1"/>
    </xf>
    <xf numFmtId="0" fontId="39" fillId="0" borderId="0" xfId="0" applyFont="1" applyAlignment="1">
      <alignment vertical="center" wrapText="1"/>
    </xf>
    <xf numFmtId="0" fontId="39" fillId="0" borderId="25" xfId="0" applyFont="1" applyBorder="1" applyAlignment="1">
      <alignment vertical="center" wrapText="1"/>
    </xf>
    <xf numFmtId="0" fontId="40" fillId="0" borderId="21" xfId="0" applyFont="1" applyBorder="1" applyAlignment="1">
      <alignment horizontal="justify" vertical="center" wrapText="1"/>
    </xf>
    <xf numFmtId="0" fontId="40" fillId="0" borderId="22" xfId="0" applyFont="1" applyBorder="1" applyAlignment="1">
      <alignment horizontal="justify" vertical="center" wrapText="1"/>
    </xf>
    <xf numFmtId="0" fontId="40" fillId="0" borderId="23" xfId="0" applyFont="1" applyBorder="1" applyAlignment="1">
      <alignment horizontal="justify" vertical="center" wrapText="1"/>
    </xf>
    <xf numFmtId="0" fontId="40" fillId="0" borderId="27" xfId="0" applyFont="1" applyBorder="1" applyAlignment="1">
      <alignment horizontal="justify" vertical="center" wrapText="1"/>
    </xf>
    <xf numFmtId="0" fontId="40" fillId="0" borderId="19"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0" xfId="0" applyFont="1" applyAlignment="1">
      <alignment horizontal="justify" vertical="center" wrapText="1"/>
    </xf>
    <xf numFmtId="0" fontId="40" fillId="0" borderId="28" xfId="0" applyFont="1" applyBorder="1" applyAlignment="1">
      <alignment horizontal="justify" vertical="center" wrapText="1"/>
    </xf>
    <xf numFmtId="0" fontId="40" fillId="0" borderId="29" xfId="0" applyFont="1" applyBorder="1" applyAlignment="1">
      <alignment horizontal="justify" vertical="center" wrapText="1"/>
    </xf>
    <xf numFmtId="0" fontId="40" fillId="0" borderId="25"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30" xfId="0" applyFont="1" applyBorder="1" applyAlignment="1">
      <alignment horizontal="justify" vertical="center" wrapText="1"/>
    </xf>
    <xf numFmtId="0" fontId="1" fillId="0" borderId="0" xfId="0" applyFont="1" applyAlignment="1">
      <alignment vertical="center" wrapText="1"/>
    </xf>
    <xf numFmtId="0" fontId="39" fillId="0" borderId="0" xfId="0" applyFont="1" applyAlignment="1">
      <alignment horizontal="justify" vertical="center" wrapText="1"/>
    </xf>
    <xf numFmtId="0" fontId="39" fillId="0" borderId="28" xfId="0" applyFont="1" applyBorder="1" applyAlignment="1">
      <alignment horizontal="justify" vertical="center" wrapText="1"/>
    </xf>
    <xf numFmtId="0" fontId="39" fillId="0" borderId="30" xfId="0" applyFont="1" applyBorder="1" applyAlignment="1">
      <alignment horizontal="justify" vertical="center" wrapText="1"/>
    </xf>
    <xf numFmtId="0" fontId="39" fillId="0" borderId="29" xfId="0" applyFont="1" applyBorder="1" applyAlignment="1">
      <alignment horizontal="justify" vertical="center" wrapText="1"/>
    </xf>
    <xf numFmtId="0" fontId="39" fillId="0" borderId="22" xfId="0" applyFont="1" applyBorder="1" applyAlignment="1">
      <alignment horizontal="justify" vertical="center" wrapText="1"/>
    </xf>
    <xf numFmtId="0" fontId="39" fillId="0" borderId="21" xfId="0" applyFont="1" applyBorder="1" applyAlignment="1">
      <alignment horizontal="justify" vertical="center" wrapText="1"/>
    </xf>
    <xf numFmtId="0" fontId="39" fillId="0" borderId="20" xfId="0" applyFont="1" applyBorder="1" applyAlignment="1">
      <alignment horizontal="justify" vertical="center" wrapText="1"/>
    </xf>
    <xf numFmtId="0" fontId="39" fillId="0" borderId="25" xfId="0" applyFont="1" applyBorder="1" applyAlignment="1">
      <alignment horizontal="justify" vertical="center" wrapText="1"/>
    </xf>
    <xf numFmtId="0" fontId="39" fillId="0" borderId="24" xfId="0" applyFont="1" applyBorder="1" applyAlignment="1">
      <alignment horizontal="justify"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39" fillId="0" borderId="27" xfId="0" applyFont="1" applyBorder="1" applyAlignment="1">
      <alignment horizontal="justify" vertical="center" wrapText="1"/>
    </xf>
    <xf numFmtId="0" fontId="39" fillId="0" borderId="19" xfId="0" applyFont="1" applyBorder="1" applyAlignment="1">
      <alignment horizontal="justify" vertical="center" wrapText="1"/>
    </xf>
    <xf numFmtId="0" fontId="39" fillId="0" borderId="21" xfId="0" applyFont="1" applyBorder="1" applyAlignment="1">
      <alignment vertical="center" wrapText="1"/>
    </xf>
    <xf numFmtId="0" fontId="39" fillId="0" borderId="22" xfId="0" applyFont="1" applyBorder="1" applyAlignment="1">
      <alignment vertical="center" wrapText="1"/>
    </xf>
    <xf numFmtId="0" fontId="1" fillId="0" borderId="25" xfId="0" applyFont="1" applyBorder="1" applyAlignment="1">
      <alignment vertical="center" wrapText="1"/>
    </xf>
    <xf numFmtId="0" fontId="39" fillId="0" borderId="28" xfId="0" applyFont="1" applyBorder="1" applyAlignment="1">
      <alignment vertical="center" wrapText="1"/>
    </xf>
    <xf numFmtId="0" fontId="39" fillId="0" borderId="30" xfId="0" applyFont="1" applyBorder="1" applyAlignment="1">
      <alignment vertical="center" wrapText="1"/>
    </xf>
  </cellXfs>
  <cellStyles count="7">
    <cellStyle name="Обычный" xfId="0" builtinId="0"/>
    <cellStyle name="Обычный 2" xfId="1" xr:uid="{00000000-0005-0000-0000-000001000000}"/>
    <cellStyle name="Обычный 3 2 2" xfId="4" xr:uid="{00000000-0005-0000-0000-000002000000}"/>
    <cellStyle name="Обычный 3 4" xfId="2" xr:uid="{00000000-0005-0000-0000-000003000000}"/>
    <cellStyle name="Обычный 3 4 2" xfId="3" xr:uid="{00000000-0005-0000-0000-000004000000}"/>
    <cellStyle name="Обычный 3 4 2 2" xfId="5" xr:uid="{7EF3705A-CC42-4C49-A0C0-429F6A97C455}"/>
    <cellStyle name="Обычный 3 4 2 3" xfId="6" xr:uid="{D33FD10B-6D32-4FCA-B1DE-30CA09ED3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opLeftCell="A45" zoomScale="90" zoomScaleNormal="90" workbookViewId="0">
      <selection activeCell="C9" sqref="C9:C48"/>
    </sheetView>
  </sheetViews>
  <sheetFormatPr defaultRowHeight="14.5" x14ac:dyDescent="0.35"/>
  <cols>
    <col min="1" max="1" width="6.26953125" customWidth="1"/>
    <col min="2" max="2" width="13.26953125" customWidth="1"/>
    <col min="3" max="3" width="35.1796875" customWidth="1"/>
  </cols>
  <sheetData>
    <row r="1" spans="1:15" ht="15.75" customHeight="1" x14ac:dyDescent="0.35">
      <c r="A1" s="1"/>
      <c r="B1" s="1"/>
      <c r="C1" s="1"/>
      <c r="D1" s="1"/>
      <c r="E1" s="1"/>
      <c r="F1" s="1"/>
      <c r="G1" s="61" t="s">
        <v>0</v>
      </c>
      <c r="H1" s="61"/>
      <c r="I1" s="61"/>
      <c r="J1" s="61"/>
      <c r="K1" s="61"/>
      <c r="L1" s="61"/>
      <c r="M1" s="61"/>
      <c r="N1" s="61"/>
      <c r="O1" s="61"/>
    </row>
    <row r="2" spans="1:15" x14ac:dyDescent="0.35">
      <c r="A2" s="64" t="s">
        <v>230</v>
      </c>
      <c r="B2" s="64"/>
      <c r="C2" s="64"/>
      <c r="D2" s="64"/>
      <c r="E2" s="64"/>
      <c r="F2" s="64"/>
      <c r="G2" s="64"/>
      <c r="H2" s="64"/>
      <c r="I2" s="64"/>
      <c r="J2" s="64"/>
      <c r="K2" s="64"/>
      <c r="L2" s="64"/>
      <c r="M2" s="64"/>
      <c r="N2" s="64"/>
      <c r="O2" s="64"/>
    </row>
    <row r="3" spans="1:15" x14ac:dyDescent="0.35">
      <c r="A3" s="65"/>
      <c r="B3" s="65"/>
      <c r="C3" s="65"/>
      <c r="D3" s="65"/>
      <c r="E3" s="65"/>
      <c r="F3" s="65"/>
      <c r="G3" s="65"/>
      <c r="H3" s="65"/>
      <c r="I3" s="65"/>
      <c r="J3" s="65"/>
      <c r="K3" s="65"/>
      <c r="L3" s="65"/>
      <c r="M3" s="65"/>
      <c r="N3" s="65"/>
      <c r="O3" s="65"/>
    </row>
    <row r="4" spans="1:15" ht="23.25" customHeight="1" x14ac:dyDescent="0.35">
      <c r="A4" s="66" t="s">
        <v>1</v>
      </c>
      <c r="B4" s="66" t="s">
        <v>2</v>
      </c>
      <c r="C4" s="66" t="s">
        <v>3</v>
      </c>
      <c r="D4" s="69" t="s">
        <v>4</v>
      </c>
      <c r="E4" s="70"/>
      <c r="F4" s="75" t="s">
        <v>5</v>
      </c>
      <c r="G4" s="76"/>
      <c r="H4" s="76"/>
      <c r="I4" s="76"/>
      <c r="J4" s="76"/>
      <c r="K4" s="76"/>
      <c r="L4" s="76"/>
      <c r="M4" s="76"/>
      <c r="N4" s="76"/>
      <c r="O4" s="77"/>
    </row>
    <row r="5" spans="1:15" ht="21.75" customHeight="1" x14ac:dyDescent="0.35">
      <c r="A5" s="67"/>
      <c r="B5" s="67"/>
      <c r="C5" s="67"/>
      <c r="D5" s="71"/>
      <c r="E5" s="72"/>
      <c r="F5" s="78" t="s">
        <v>6</v>
      </c>
      <c r="G5" s="78"/>
      <c r="H5" s="78" t="s">
        <v>7</v>
      </c>
      <c r="I5" s="78"/>
      <c r="J5" s="75" t="s">
        <v>8</v>
      </c>
      <c r="K5" s="76"/>
      <c r="L5" s="76"/>
      <c r="M5" s="76"/>
      <c r="N5" s="76"/>
      <c r="O5" s="77"/>
    </row>
    <row r="6" spans="1:15" ht="15.75" customHeight="1" x14ac:dyDescent="0.35">
      <c r="A6" s="67"/>
      <c r="B6" s="67"/>
      <c r="C6" s="67"/>
      <c r="D6" s="71"/>
      <c r="E6" s="72"/>
      <c r="F6" s="78"/>
      <c r="G6" s="78"/>
      <c r="H6" s="78"/>
      <c r="I6" s="78"/>
      <c r="J6" s="78" t="s">
        <v>9</v>
      </c>
      <c r="K6" s="78"/>
      <c r="L6" s="62" t="s">
        <v>10</v>
      </c>
      <c r="M6" s="62"/>
      <c r="N6" s="62" t="s">
        <v>11</v>
      </c>
      <c r="O6" s="62"/>
    </row>
    <row r="7" spans="1:15" ht="273" customHeight="1" x14ac:dyDescent="0.35">
      <c r="A7" s="67"/>
      <c r="B7" s="67"/>
      <c r="C7" s="67"/>
      <c r="D7" s="73"/>
      <c r="E7" s="74"/>
      <c r="F7" s="78"/>
      <c r="G7" s="78"/>
      <c r="H7" s="78"/>
      <c r="I7" s="78"/>
      <c r="J7" s="78"/>
      <c r="K7" s="78"/>
      <c r="L7" s="62"/>
      <c r="M7" s="62"/>
      <c r="N7" s="62"/>
      <c r="O7" s="62"/>
    </row>
    <row r="8" spans="1:15" ht="31" x14ac:dyDescent="0.35">
      <c r="A8" s="68"/>
      <c r="B8" s="68"/>
      <c r="C8" s="68"/>
      <c r="D8" s="2" t="s">
        <v>12</v>
      </c>
      <c r="E8" s="3" t="s">
        <v>13</v>
      </c>
      <c r="F8" s="2" t="s">
        <v>12</v>
      </c>
      <c r="G8" s="3" t="s">
        <v>13</v>
      </c>
      <c r="H8" s="2" t="s">
        <v>12</v>
      </c>
      <c r="I8" s="3" t="s">
        <v>13</v>
      </c>
      <c r="J8" s="2" t="s">
        <v>12</v>
      </c>
      <c r="K8" s="3" t="s">
        <v>13</v>
      </c>
      <c r="L8" s="2" t="s">
        <v>12</v>
      </c>
      <c r="M8" s="3" t="s">
        <v>13</v>
      </c>
      <c r="N8" s="2" t="s">
        <v>12</v>
      </c>
      <c r="O8" s="3" t="s">
        <v>13</v>
      </c>
    </row>
    <row r="9" spans="1:15" ht="34.5" customHeight="1" x14ac:dyDescent="0.35">
      <c r="A9" s="15">
        <v>1</v>
      </c>
      <c r="B9" s="4">
        <v>402002</v>
      </c>
      <c r="C9" s="44" t="s">
        <v>14</v>
      </c>
      <c r="D9" s="5">
        <f>F9+H9+J9+L9+N9</f>
        <v>0</v>
      </c>
      <c r="E9" s="12">
        <f>G9+I9+K9+M9+O9</f>
        <v>0</v>
      </c>
      <c r="F9" s="13">
        <v>0</v>
      </c>
      <c r="G9" s="14">
        <v>0</v>
      </c>
      <c r="H9" s="13">
        <v>0</v>
      </c>
      <c r="I9" s="14">
        <v>0</v>
      </c>
      <c r="J9" s="13">
        <v>0</v>
      </c>
      <c r="K9" s="14">
        <v>0</v>
      </c>
      <c r="L9" s="13">
        <v>0</v>
      </c>
      <c r="M9" s="14">
        <v>0</v>
      </c>
      <c r="N9" s="13">
        <v>0</v>
      </c>
      <c r="O9" s="14">
        <v>0</v>
      </c>
    </row>
    <row r="10" spans="1:15" ht="81.75" customHeight="1" x14ac:dyDescent="0.35">
      <c r="A10" s="15">
        <v>2</v>
      </c>
      <c r="B10" s="4">
        <v>402003</v>
      </c>
      <c r="C10" s="44" t="s">
        <v>15</v>
      </c>
      <c r="D10" s="5">
        <f t="shared" ref="D10:E49" si="0">F10+H10+J10+L10+N10</f>
        <v>0</v>
      </c>
      <c r="E10" s="12">
        <f t="shared" si="0"/>
        <v>0</v>
      </c>
      <c r="F10" s="13">
        <v>0</v>
      </c>
      <c r="G10" s="14">
        <v>0</v>
      </c>
      <c r="H10" s="13">
        <v>0</v>
      </c>
      <c r="I10" s="14">
        <v>0</v>
      </c>
      <c r="J10" s="13">
        <v>0</v>
      </c>
      <c r="K10" s="14">
        <v>0</v>
      </c>
      <c r="L10" s="13">
        <v>0</v>
      </c>
      <c r="M10" s="14">
        <v>0</v>
      </c>
      <c r="N10" s="13">
        <v>0</v>
      </c>
      <c r="O10" s="14">
        <v>0</v>
      </c>
    </row>
    <row r="11" spans="1:15" ht="48.75" customHeight="1" x14ac:dyDescent="0.35">
      <c r="A11" s="15">
        <v>3</v>
      </c>
      <c r="B11" s="4">
        <v>402004</v>
      </c>
      <c r="C11" s="44" t="s">
        <v>16</v>
      </c>
      <c r="D11" s="5">
        <f t="shared" si="0"/>
        <v>0</v>
      </c>
      <c r="E11" s="12">
        <f t="shared" si="0"/>
        <v>0</v>
      </c>
      <c r="F11" s="13">
        <v>0</v>
      </c>
      <c r="G11" s="14">
        <v>0</v>
      </c>
      <c r="H11" s="13">
        <v>0</v>
      </c>
      <c r="I11" s="14">
        <v>0</v>
      </c>
      <c r="J11" s="13">
        <v>0</v>
      </c>
      <c r="K11" s="14">
        <v>0</v>
      </c>
      <c r="L11" s="13">
        <v>0</v>
      </c>
      <c r="M11" s="14">
        <v>0</v>
      </c>
      <c r="N11" s="13">
        <v>0</v>
      </c>
      <c r="O11" s="14">
        <v>0</v>
      </c>
    </row>
    <row r="12" spans="1:15" ht="91.5" customHeight="1" x14ac:dyDescent="0.35">
      <c r="A12" s="15">
        <v>4</v>
      </c>
      <c r="B12" s="4">
        <v>402006</v>
      </c>
      <c r="C12" s="44" t="s">
        <v>17</v>
      </c>
      <c r="D12" s="5">
        <f t="shared" si="0"/>
        <v>0</v>
      </c>
      <c r="E12" s="12">
        <f t="shared" si="0"/>
        <v>0</v>
      </c>
      <c r="F12" s="13">
        <v>0</v>
      </c>
      <c r="G12" s="14">
        <v>0</v>
      </c>
      <c r="H12" s="13">
        <v>0</v>
      </c>
      <c r="I12" s="14">
        <v>0</v>
      </c>
      <c r="J12" s="13">
        <v>0</v>
      </c>
      <c r="K12" s="14">
        <v>0</v>
      </c>
      <c r="L12" s="13">
        <v>0</v>
      </c>
      <c r="M12" s="14">
        <v>0</v>
      </c>
      <c r="N12" s="13">
        <v>0</v>
      </c>
      <c r="O12" s="14">
        <v>0</v>
      </c>
    </row>
    <row r="13" spans="1:15" ht="50.25" customHeight="1" x14ac:dyDescent="0.35">
      <c r="A13" s="15">
        <v>5</v>
      </c>
      <c r="B13" s="4">
        <v>402007</v>
      </c>
      <c r="C13" s="44" t="s">
        <v>18</v>
      </c>
      <c r="D13" s="5">
        <f t="shared" si="0"/>
        <v>0</v>
      </c>
      <c r="E13" s="12">
        <f t="shared" si="0"/>
        <v>0</v>
      </c>
      <c r="F13" s="13">
        <v>0</v>
      </c>
      <c r="G13" s="14">
        <v>0</v>
      </c>
      <c r="H13" s="13">
        <v>0</v>
      </c>
      <c r="I13" s="14">
        <v>0</v>
      </c>
      <c r="J13" s="13">
        <v>0</v>
      </c>
      <c r="K13" s="14">
        <v>0</v>
      </c>
      <c r="L13" s="13">
        <v>0</v>
      </c>
      <c r="M13" s="14">
        <v>0</v>
      </c>
      <c r="N13" s="13">
        <v>0</v>
      </c>
      <c r="O13" s="14">
        <v>0</v>
      </c>
    </row>
    <row r="14" spans="1:15" ht="96.75" customHeight="1" x14ac:dyDescent="0.35">
      <c r="A14" s="15">
        <v>6</v>
      </c>
      <c r="B14" s="4">
        <v>402010</v>
      </c>
      <c r="C14" s="44" t="s">
        <v>19</v>
      </c>
      <c r="D14" s="5">
        <f t="shared" si="0"/>
        <v>0</v>
      </c>
      <c r="E14" s="12">
        <f t="shared" si="0"/>
        <v>0</v>
      </c>
      <c r="F14" s="13">
        <v>0</v>
      </c>
      <c r="G14" s="14">
        <v>0</v>
      </c>
      <c r="H14" s="13">
        <v>0</v>
      </c>
      <c r="I14" s="14">
        <v>0</v>
      </c>
      <c r="J14" s="13">
        <v>0</v>
      </c>
      <c r="K14" s="14">
        <v>0</v>
      </c>
      <c r="L14" s="13">
        <v>0</v>
      </c>
      <c r="M14" s="14">
        <v>0</v>
      </c>
      <c r="N14" s="13">
        <v>0</v>
      </c>
      <c r="O14" s="14">
        <v>0</v>
      </c>
    </row>
    <row r="15" spans="1:15" ht="69" customHeight="1" x14ac:dyDescent="0.35">
      <c r="A15" s="15">
        <v>7</v>
      </c>
      <c r="B15" s="4">
        <v>402013</v>
      </c>
      <c r="C15" s="44" t="s">
        <v>20</v>
      </c>
      <c r="D15" s="5">
        <f t="shared" si="0"/>
        <v>0</v>
      </c>
      <c r="E15" s="12">
        <f t="shared" si="0"/>
        <v>0</v>
      </c>
      <c r="F15" s="13">
        <v>0</v>
      </c>
      <c r="G15" s="14">
        <v>0</v>
      </c>
      <c r="H15" s="13">
        <v>0</v>
      </c>
      <c r="I15" s="14">
        <v>0</v>
      </c>
      <c r="J15" s="13">
        <v>0</v>
      </c>
      <c r="K15" s="14">
        <v>0</v>
      </c>
      <c r="L15" s="13">
        <v>0</v>
      </c>
      <c r="M15" s="14">
        <v>0</v>
      </c>
      <c r="N15" s="13">
        <v>0</v>
      </c>
      <c r="O15" s="14">
        <v>0</v>
      </c>
    </row>
    <row r="16" spans="1:15" ht="66" customHeight="1" x14ac:dyDescent="0.35">
      <c r="A16" s="15">
        <v>8</v>
      </c>
      <c r="B16" s="4">
        <v>403001</v>
      </c>
      <c r="C16" s="44" t="s">
        <v>21</v>
      </c>
      <c r="D16" s="5">
        <f t="shared" si="0"/>
        <v>0</v>
      </c>
      <c r="E16" s="12">
        <f t="shared" si="0"/>
        <v>0</v>
      </c>
      <c r="F16" s="13">
        <v>0</v>
      </c>
      <c r="G16" s="14">
        <v>0</v>
      </c>
      <c r="H16" s="13">
        <v>0</v>
      </c>
      <c r="I16" s="14">
        <v>0</v>
      </c>
      <c r="J16" s="13">
        <v>0</v>
      </c>
      <c r="K16" s="14">
        <v>0</v>
      </c>
      <c r="L16" s="13">
        <v>0</v>
      </c>
      <c r="M16" s="14">
        <v>0</v>
      </c>
      <c r="N16" s="13">
        <v>0</v>
      </c>
      <c r="O16" s="14">
        <v>0</v>
      </c>
    </row>
    <row r="17" spans="1:15" ht="52.5" customHeight="1" x14ac:dyDescent="0.35">
      <c r="A17" s="15">
        <v>9</v>
      </c>
      <c r="B17" s="4">
        <v>403002</v>
      </c>
      <c r="C17" s="44" t="s">
        <v>22</v>
      </c>
      <c r="D17" s="5">
        <f t="shared" si="0"/>
        <v>0</v>
      </c>
      <c r="E17" s="12">
        <f t="shared" si="0"/>
        <v>0</v>
      </c>
      <c r="F17" s="13">
        <v>0</v>
      </c>
      <c r="G17" s="14">
        <v>0</v>
      </c>
      <c r="H17" s="13">
        <v>0</v>
      </c>
      <c r="I17" s="14">
        <v>0</v>
      </c>
      <c r="J17" s="13">
        <v>0</v>
      </c>
      <c r="K17" s="14">
        <v>0</v>
      </c>
      <c r="L17" s="13">
        <v>0</v>
      </c>
      <c r="M17" s="14">
        <v>0</v>
      </c>
      <c r="N17" s="13">
        <v>0</v>
      </c>
      <c r="O17" s="14">
        <v>0</v>
      </c>
    </row>
    <row r="18" spans="1:15" ht="128.25" customHeight="1" x14ac:dyDescent="0.35">
      <c r="A18" s="15">
        <v>10</v>
      </c>
      <c r="B18" s="4">
        <v>403003</v>
      </c>
      <c r="C18" s="44" t="s">
        <v>23</v>
      </c>
      <c r="D18" s="5">
        <f t="shared" si="0"/>
        <v>0</v>
      </c>
      <c r="E18" s="12">
        <f t="shared" si="0"/>
        <v>0</v>
      </c>
      <c r="F18" s="13">
        <v>0</v>
      </c>
      <c r="G18" s="14">
        <v>0</v>
      </c>
      <c r="H18" s="13">
        <v>0</v>
      </c>
      <c r="I18" s="14">
        <v>0</v>
      </c>
      <c r="J18" s="13">
        <v>0</v>
      </c>
      <c r="K18" s="14">
        <v>0</v>
      </c>
      <c r="L18" s="13">
        <v>0</v>
      </c>
      <c r="M18" s="14">
        <v>0</v>
      </c>
      <c r="N18" s="13">
        <v>0</v>
      </c>
      <c r="O18" s="14">
        <v>0</v>
      </c>
    </row>
    <row r="19" spans="1:15" ht="158.25" customHeight="1" x14ac:dyDescent="0.35">
      <c r="A19" s="15">
        <v>11</v>
      </c>
      <c r="B19" s="4">
        <v>403004</v>
      </c>
      <c r="C19" s="44" t="s">
        <v>24</v>
      </c>
      <c r="D19" s="5">
        <f t="shared" si="0"/>
        <v>0</v>
      </c>
      <c r="E19" s="12">
        <f t="shared" si="0"/>
        <v>0</v>
      </c>
      <c r="F19" s="13">
        <v>0</v>
      </c>
      <c r="G19" s="14">
        <v>0</v>
      </c>
      <c r="H19" s="13">
        <v>0</v>
      </c>
      <c r="I19" s="14">
        <v>0</v>
      </c>
      <c r="J19" s="13">
        <v>0</v>
      </c>
      <c r="K19" s="14">
        <v>0</v>
      </c>
      <c r="L19" s="13">
        <v>0</v>
      </c>
      <c r="M19" s="14">
        <v>0</v>
      </c>
      <c r="N19" s="13">
        <v>0</v>
      </c>
      <c r="O19" s="14">
        <v>0</v>
      </c>
    </row>
    <row r="20" spans="1:15" ht="130.5" customHeight="1" x14ac:dyDescent="0.35">
      <c r="A20" s="15">
        <v>12</v>
      </c>
      <c r="B20" s="4">
        <v>403005</v>
      </c>
      <c r="C20" s="44" t="s">
        <v>221</v>
      </c>
      <c r="D20" s="5">
        <f t="shared" si="0"/>
        <v>0</v>
      </c>
      <c r="E20" s="12">
        <f t="shared" si="0"/>
        <v>0</v>
      </c>
      <c r="F20" s="13">
        <v>0</v>
      </c>
      <c r="G20" s="14">
        <v>0</v>
      </c>
      <c r="H20" s="13">
        <v>0</v>
      </c>
      <c r="I20" s="14">
        <v>0</v>
      </c>
      <c r="J20" s="13">
        <v>0</v>
      </c>
      <c r="K20" s="14">
        <v>0</v>
      </c>
      <c r="L20" s="13">
        <v>0</v>
      </c>
      <c r="M20" s="14">
        <v>0</v>
      </c>
      <c r="N20" s="13">
        <v>0</v>
      </c>
      <c r="O20" s="14">
        <v>0</v>
      </c>
    </row>
    <row r="21" spans="1:15" ht="112.5" customHeight="1" x14ac:dyDescent="0.35">
      <c r="A21" s="15">
        <v>13</v>
      </c>
      <c r="B21" s="4">
        <v>403005</v>
      </c>
      <c r="C21" s="44" t="s">
        <v>25</v>
      </c>
      <c r="D21" s="5">
        <f t="shared" si="0"/>
        <v>0</v>
      </c>
      <c r="E21" s="12">
        <f t="shared" si="0"/>
        <v>0</v>
      </c>
      <c r="F21" s="13">
        <v>0</v>
      </c>
      <c r="G21" s="14">
        <v>0</v>
      </c>
      <c r="H21" s="13">
        <v>0</v>
      </c>
      <c r="I21" s="14">
        <v>0</v>
      </c>
      <c r="J21" s="13">
        <v>0</v>
      </c>
      <c r="K21" s="14">
        <v>0</v>
      </c>
      <c r="L21" s="13">
        <v>0</v>
      </c>
      <c r="M21" s="14">
        <v>0</v>
      </c>
      <c r="N21" s="13">
        <v>0</v>
      </c>
      <c r="O21" s="14">
        <v>0</v>
      </c>
    </row>
    <row r="22" spans="1:15" ht="109.5" customHeight="1" x14ac:dyDescent="0.35">
      <c r="A22" s="15">
        <v>14</v>
      </c>
      <c r="B22" s="4">
        <v>403005</v>
      </c>
      <c r="C22" s="44" t="s">
        <v>50</v>
      </c>
      <c r="D22" s="5">
        <f t="shared" si="0"/>
        <v>0</v>
      </c>
      <c r="E22" s="12">
        <f t="shared" si="0"/>
        <v>0</v>
      </c>
      <c r="F22" s="13">
        <v>0</v>
      </c>
      <c r="G22" s="14">
        <v>0</v>
      </c>
      <c r="H22" s="13">
        <v>0</v>
      </c>
      <c r="I22" s="14">
        <v>0</v>
      </c>
      <c r="J22" s="13">
        <v>0</v>
      </c>
      <c r="K22" s="14">
        <v>0</v>
      </c>
      <c r="L22" s="13">
        <v>0</v>
      </c>
      <c r="M22" s="14">
        <v>0</v>
      </c>
      <c r="N22" s="13">
        <v>0</v>
      </c>
      <c r="O22" s="14">
        <v>0</v>
      </c>
    </row>
    <row r="23" spans="1:15" ht="77.25" customHeight="1" x14ac:dyDescent="0.35">
      <c r="A23" s="15">
        <v>15</v>
      </c>
      <c r="B23" s="4">
        <v>403006</v>
      </c>
      <c r="C23" s="44" t="s">
        <v>26</v>
      </c>
      <c r="D23" s="5">
        <f t="shared" si="0"/>
        <v>0</v>
      </c>
      <c r="E23" s="12">
        <f t="shared" si="0"/>
        <v>0</v>
      </c>
      <c r="F23" s="13">
        <v>0</v>
      </c>
      <c r="G23" s="14">
        <v>0</v>
      </c>
      <c r="H23" s="13">
        <v>0</v>
      </c>
      <c r="I23" s="14">
        <v>0</v>
      </c>
      <c r="J23" s="13">
        <v>0</v>
      </c>
      <c r="K23" s="14">
        <v>0</v>
      </c>
      <c r="L23" s="13">
        <v>0</v>
      </c>
      <c r="M23" s="14">
        <v>0</v>
      </c>
      <c r="N23" s="13">
        <v>0</v>
      </c>
      <c r="O23" s="14">
        <v>0</v>
      </c>
    </row>
    <row r="24" spans="1:15" ht="90.75" customHeight="1" x14ac:dyDescent="0.35">
      <c r="A24" s="15">
        <v>16</v>
      </c>
      <c r="B24" s="4">
        <v>403007</v>
      </c>
      <c r="C24" s="44" t="s">
        <v>27</v>
      </c>
      <c r="D24" s="5">
        <f t="shared" si="0"/>
        <v>0</v>
      </c>
      <c r="E24" s="12">
        <f t="shared" si="0"/>
        <v>0</v>
      </c>
      <c r="F24" s="13">
        <v>0</v>
      </c>
      <c r="G24" s="14">
        <v>0</v>
      </c>
      <c r="H24" s="13">
        <v>0</v>
      </c>
      <c r="I24" s="14">
        <v>0</v>
      </c>
      <c r="J24" s="13">
        <v>0</v>
      </c>
      <c r="K24" s="14">
        <v>0</v>
      </c>
      <c r="L24" s="13">
        <v>0</v>
      </c>
      <c r="M24" s="14">
        <v>0</v>
      </c>
      <c r="N24" s="13">
        <v>0</v>
      </c>
      <c r="O24" s="14">
        <v>0</v>
      </c>
    </row>
    <row r="25" spans="1:15" ht="84" customHeight="1" x14ac:dyDescent="0.35">
      <c r="A25" s="15">
        <v>17</v>
      </c>
      <c r="B25" s="4">
        <v>403008</v>
      </c>
      <c r="C25" s="44" t="s">
        <v>28</v>
      </c>
      <c r="D25" s="5">
        <f t="shared" si="0"/>
        <v>0</v>
      </c>
      <c r="E25" s="12">
        <f t="shared" si="0"/>
        <v>0</v>
      </c>
      <c r="F25" s="13">
        <v>0</v>
      </c>
      <c r="G25" s="14">
        <v>0</v>
      </c>
      <c r="H25" s="13">
        <v>0</v>
      </c>
      <c r="I25" s="14">
        <v>0</v>
      </c>
      <c r="J25" s="13">
        <v>0</v>
      </c>
      <c r="K25" s="14">
        <v>0</v>
      </c>
      <c r="L25" s="13">
        <v>0</v>
      </c>
      <c r="M25" s="14">
        <v>0</v>
      </c>
      <c r="N25" s="13">
        <v>0</v>
      </c>
      <c r="O25" s="14">
        <v>0</v>
      </c>
    </row>
    <row r="26" spans="1:15" ht="120" customHeight="1" x14ac:dyDescent="0.35">
      <c r="A26" s="15">
        <v>18</v>
      </c>
      <c r="B26" s="4">
        <v>403009</v>
      </c>
      <c r="C26" s="44" t="s">
        <v>29</v>
      </c>
      <c r="D26" s="5">
        <f t="shared" si="0"/>
        <v>0</v>
      </c>
      <c r="E26" s="12">
        <f t="shared" si="0"/>
        <v>0</v>
      </c>
      <c r="F26" s="13">
        <v>0</v>
      </c>
      <c r="G26" s="14">
        <v>0</v>
      </c>
      <c r="H26" s="13">
        <v>0</v>
      </c>
      <c r="I26" s="14">
        <v>0</v>
      </c>
      <c r="J26" s="13">
        <v>0</v>
      </c>
      <c r="K26" s="14">
        <v>0</v>
      </c>
      <c r="L26" s="13">
        <v>0</v>
      </c>
      <c r="M26" s="14">
        <v>0</v>
      </c>
      <c r="N26" s="13">
        <v>0</v>
      </c>
      <c r="O26" s="14">
        <v>0</v>
      </c>
    </row>
    <row r="27" spans="1:15" ht="79.5" customHeight="1" x14ac:dyDescent="0.35">
      <c r="A27" s="15">
        <v>19</v>
      </c>
      <c r="B27" s="4" t="s">
        <v>229</v>
      </c>
      <c r="C27" s="44" t="s">
        <v>228</v>
      </c>
      <c r="D27" s="5">
        <f t="shared" si="0"/>
        <v>0</v>
      </c>
      <c r="E27" s="12">
        <f t="shared" si="0"/>
        <v>0</v>
      </c>
      <c r="F27" s="13">
        <v>0</v>
      </c>
      <c r="G27" s="14">
        <v>0</v>
      </c>
      <c r="H27" s="13">
        <v>0</v>
      </c>
      <c r="I27" s="14">
        <v>0</v>
      </c>
      <c r="J27" s="13">
        <v>0</v>
      </c>
      <c r="K27" s="14">
        <v>0</v>
      </c>
      <c r="L27" s="13">
        <v>0</v>
      </c>
      <c r="M27" s="14">
        <v>0</v>
      </c>
      <c r="N27" s="13">
        <v>0</v>
      </c>
      <c r="O27" s="14">
        <v>0</v>
      </c>
    </row>
    <row r="28" spans="1:15" ht="76.5" customHeight="1" x14ac:dyDescent="0.35">
      <c r="A28" s="15">
        <v>20</v>
      </c>
      <c r="B28" s="4">
        <v>403010</v>
      </c>
      <c r="C28" s="44" t="s">
        <v>30</v>
      </c>
      <c r="D28" s="5">
        <f t="shared" si="0"/>
        <v>0</v>
      </c>
      <c r="E28" s="12">
        <f t="shared" si="0"/>
        <v>0</v>
      </c>
      <c r="F28" s="13">
        <v>0</v>
      </c>
      <c r="G28" s="14">
        <v>0</v>
      </c>
      <c r="H28" s="13">
        <v>0</v>
      </c>
      <c r="I28" s="14">
        <v>0</v>
      </c>
      <c r="J28" s="13">
        <v>0</v>
      </c>
      <c r="K28" s="14">
        <v>0</v>
      </c>
      <c r="L28" s="13">
        <v>0</v>
      </c>
      <c r="M28" s="14">
        <v>0</v>
      </c>
      <c r="N28" s="13">
        <v>0</v>
      </c>
      <c r="O28" s="14">
        <v>0</v>
      </c>
    </row>
    <row r="29" spans="1:15" ht="153.75" customHeight="1" x14ac:dyDescent="0.35">
      <c r="A29" s="15">
        <v>21</v>
      </c>
      <c r="B29" s="4">
        <v>403011</v>
      </c>
      <c r="C29" s="44" t="s">
        <v>223</v>
      </c>
      <c r="D29" s="5">
        <f t="shared" si="0"/>
        <v>0</v>
      </c>
      <c r="E29" s="12">
        <f t="shared" si="0"/>
        <v>0</v>
      </c>
      <c r="F29" s="13">
        <v>0</v>
      </c>
      <c r="G29" s="14">
        <v>0</v>
      </c>
      <c r="H29" s="13">
        <v>0</v>
      </c>
      <c r="I29" s="14">
        <v>0</v>
      </c>
      <c r="J29" s="13">
        <v>0</v>
      </c>
      <c r="K29" s="14">
        <v>0</v>
      </c>
      <c r="L29" s="13">
        <v>0</v>
      </c>
      <c r="M29" s="14">
        <v>0</v>
      </c>
      <c r="N29" s="13">
        <v>0</v>
      </c>
      <c r="O29" s="14">
        <v>0</v>
      </c>
    </row>
    <row r="30" spans="1:15" ht="124.5" customHeight="1" x14ac:dyDescent="0.35">
      <c r="A30" s="15">
        <v>22</v>
      </c>
      <c r="B30" s="4">
        <v>403012</v>
      </c>
      <c r="C30" s="44" t="s">
        <v>31</v>
      </c>
      <c r="D30" s="5">
        <f t="shared" si="0"/>
        <v>0</v>
      </c>
      <c r="E30" s="12">
        <f t="shared" si="0"/>
        <v>0</v>
      </c>
      <c r="F30" s="13">
        <v>0</v>
      </c>
      <c r="G30" s="14">
        <v>0</v>
      </c>
      <c r="H30" s="13">
        <v>0</v>
      </c>
      <c r="I30" s="14">
        <v>0</v>
      </c>
      <c r="J30" s="13">
        <v>0</v>
      </c>
      <c r="K30" s="14">
        <v>0</v>
      </c>
      <c r="L30" s="13">
        <v>0</v>
      </c>
      <c r="M30" s="14">
        <v>0</v>
      </c>
      <c r="N30" s="13">
        <v>0</v>
      </c>
      <c r="O30" s="14">
        <v>0</v>
      </c>
    </row>
    <row r="31" spans="1:15" ht="84.75" customHeight="1" x14ac:dyDescent="0.35">
      <c r="A31" s="15">
        <v>23</v>
      </c>
      <c r="B31" s="4">
        <v>403015</v>
      </c>
      <c r="C31" s="44" t="s">
        <v>32</v>
      </c>
      <c r="D31" s="5">
        <f t="shared" si="0"/>
        <v>0</v>
      </c>
      <c r="E31" s="12">
        <f t="shared" si="0"/>
        <v>0</v>
      </c>
      <c r="F31" s="13">
        <v>0</v>
      </c>
      <c r="G31" s="14">
        <v>0</v>
      </c>
      <c r="H31" s="13">
        <v>0</v>
      </c>
      <c r="I31" s="14">
        <v>0</v>
      </c>
      <c r="J31" s="13">
        <v>0</v>
      </c>
      <c r="K31" s="14">
        <v>0</v>
      </c>
      <c r="L31" s="13">
        <v>0</v>
      </c>
      <c r="M31" s="14">
        <v>0</v>
      </c>
      <c r="N31" s="13">
        <v>0</v>
      </c>
      <c r="O31" s="14">
        <v>0</v>
      </c>
    </row>
    <row r="32" spans="1:15" ht="93" customHeight="1" x14ac:dyDescent="0.35">
      <c r="A32" s="15">
        <v>24</v>
      </c>
      <c r="B32" s="4">
        <v>404002</v>
      </c>
      <c r="C32" s="44" t="s">
        <v>33</v>
      </c>
      <c r="D32" s="5">
        <f t="shared" si="0"/>
        <v>0</v>
      </c>
      <c r="E32" s="12">
        <f t="shared" si="0"/>
        <v>0</v>
      </c>
      <c r="F32" s="13">
        <v>0</v>
      </c>
      <c r="G32" s="14">
        <v>0</v>
      </c>
      <c r="H32" s="13">
        <v>0</v>
      </c>
      <c r="I32" s="14">
        <v>0</v>
      </c>
      <c r="J32" s="13">
        <v>0</v>
      </c>
      <c r="K32" s="14">
        <v>0</v>
      </c>
      <c r="L32" s="13">
        <v>0</v>
      </c>
      <c r="M32" s="14">
        <v>0</v>
      </c>
      <c r="N32" s="13">
        <v>0</v>
      </c>
      <c r="O32" s="14">
        <v>0</v>
      </c>
    </row>
    <row r="33" spans="1:15" ht="94.5" customHeight="1" x14ac:dyDescent="0.35">
      <c r="A33" s="15">
        <v>25</v>
      </c>
      <c r="B33" s="4">
        <v>404003</v>
      </c>
      <c r="C33" s="44" t="s">
        <v>34</v>
      </c>
      <c r="D33" s="5">
        <f t="shared" si="0"/>
        <v>0</v>
      </c>
      <c r="E33" s="12">
        <f t="shared" si="0"/>
        <v>0</v>
      </c>
      <c r="F33" s="13">
        <v>0</v>
      </c>
      <c r="G33" s="14">
        <v>0</v>
      </c>
      <c r="H33" s="13">
        <v>0</v>
      </c>
      <c r="I33" s="14">
        <v>0</v>
      </c>
      <c r="J33" s="13">
        <v>0</v>
      </c>
      <c r="K33" s="14">
        <v>0</v>
      </c>
      <c r="L33" s="13">
        <v>0</v>
      </c>
      <c r="M33" s="14">
        <v>0</v>
      </c>
      <c r="N33" s="13">
        <v>0</v>
      </c>
      <c r="O33" s="14">
        <v>0</v>
      </c>
    </row>
    <row r="34" spans="1:15" ht="31.5" customHeight="1" x14ac:dyDescent="0.35">
      <c r="A34" s="15">
        <v>26</v>
      </c>
      <c r="B34" s="4">
        <v>404004</v>
      </c>
      <c r="C34" s="44" t="s">
        <v>35</v>
      </c>
      <c r="D34" s="5">
        <f t="shared" si="0"/>
        <v>0</v>
      </c>
      <c r="E34" s="12">
        <f t="shared" si="0"/>
        <v>0</v>
      </c>
      <c r="F34" s="13">
        <v>0</v>
      </c>
      <c r="G34" s="14">
        <v>0</v>
      </c>
      <c r="H34" s="13">
        <v>0</v>
      </c>
      <c r="I34" s="14">
        <v>0</v>
      </c>
      <c r="J34" s="13">
        <v>0</v>
      </c>
      <c r="K34" s="14">
        <v>0</v>
      </c>
      <c r="L34" s="13">
        <v>0</v>
      </c>
      <c r="M34" s="14">
        <v>0</v>
      </c>
      <c r="N34" s="13">
        <v>0</v>
      </c>
      <c r="O34" s="14">
        <v>0</v>
      </c>
    </row>
    <row r="35" spans="1:15" ht="78.75" customHeight="1" x14ac:dyDescent="0.35">
      <c r="A35" s="15">
        <v>27</v>
      </c>
      <c r="B35" s="4">
        <v>404006</v>
      </c>
      <c r="C35" s="44" t="s">
        <v>36</v>
      </c>
      <c r="D35" s="5">
        <f t="shared" si="0"/>
        <v>0</v>
      </c>
      <c r="E35" s="12">
        <f t="shared" si="0"/>
        <v>0</v>
      </c>
      <c r="F35" s="13">
        <v>0</v>
      </c>
      <c r="G35" s="14">
        <v>0</v>
      </c>
      <c r="H35" s="13">
        <v>0</v>
      </c>
      <c r="I35" s="14">
        <v>0</v>
      </c>
      <c r="J35" s="13">
        <v>0</v>
      </c>
      <c r="K35" s="14">
        <v>0</v>
      </c>
      <c r="L35" s="13">
        <v>0</v>
      </c>
      <c r="M35" s="14">
        <v>0</v>
      </c>
      <c r="N35" s="13">
        <v>0</v>
      </c>
      <c r="O35" s="14">
        <v>0</v>
      </c>
    </row>
    <row r="36" spans="1:15" ht="78" customHeight="1" x14ac:dyDescent="0.35">
      <c r="A36" s="15">
        <v>28</v>
      </c>
      <c r="B36" s="4">
        <v>404007</v>
      </c>
      <c r="C36" s="44" t="s">
        <v>37</v>
      </c>
      <c r="D36" s="5">
        <f t="shared" si="0"/>
        <v>0</v>
      </c>
      <c r="E36" s="12">
        <f t="shared" si="0"/>
        <v>0</v>
      </c>
      <c r="F36" s="13">
        <v>0</v>
      </c>
      <c r="G36" s="14">
        <v>0</v>
      </c>
      <c r="H36" s="13">
        <v>0</v>
      </c>
      <c r="I36" s="14">
        <v>0</v>
      </c>
      <c r="J36" s="13">
        <v>0</v>
      </c>
      <c r="K36" s="14">
        <v>0</v>
      </c>
      <c r="L36" s="13">
        <v>0</v>
      </c>
      <c r="M36" s="14">
        <v>0</v>
      </c>
      <c r="N36" s="13">
        <v>0</v>
      </c>
      <c r="O36" s="14">
        <v>0</v>
      </c>
    </row>
    <row r="37" spans="1:15" ht="78" customHeight="1" x14ac:dyDescent="0.35">
      <c r="A37" s="15">
        <v>29</v>
      </c>
      <c r="B37" s="4">
        <v>801012</v>
      </c>
      <c r="C37" s="44" t="s">
        <v>45</v>
      </c>
      <c r="D37" s="5">
        <f>F37+H37+J37+L37+N37</f>
        <v>0</v>
      </c>
      <c r="E37" s="12">
        <f>G37+I37+K37+M37+O37</f>
        <v>0</v>
      </c>
      <c r="F37" s="13">
        <v>0</v>
      </c>
      <c r="G37" s="14">
        <v>0</v>
      </c>
      <c r="H37" s="13">
        <v>0</v>
      </c>
      <c r="I37" s="14">
        <v>0</v>
      </c>
      <c r="J37" s="13">
        <v>0</v>
      </c>
      <c r="K37" s="14">
        <v>0</v>
      </c>
      <c r="L37" s="13">
        <v>0</v>
      </c>
      <c r="M37" s="14">
        <v>0</v>
      </c>
      <c r="N37" s="13">
        <v>0</v>
      </c>
      <c r="O37" s="14">
        <v>0</v>
      </c>
    </row>
    <row r="38" spans="1:15" ht="81" customHeight="1" x14ac:dyDescent="0.35">
      <c r="A38" s="15">
        <v>30</v>
      </c>
      <c r="B38" s="4">
        <v>803002</v>
      </c>
      <c r="C38" s="44" t="s">
        <v>38</v>
      </c>
      <c r="D38" s="5">
        <f t="shared" si="0"/>
        <v>0</v>
      </c>
      <c r="E38" s="12">
        <f t="shared" si="0"/>
        <v>0</v>
      </c>
      <c r="F38" s="13">
        <v>0</v>
      </c>
      <c r="G38" s="14">
        <v>0</v>
      </c>
      <c r="H38" s="13">
        <v>0</v>
      </c>
      <c r="I38" s="14">
        <v>0</v>
      </c>
      <c r="J38" s="13">
        <v>0</v>
      </c>
      <c r="K38" s="14">
        <v>0</v>
      </c>
      <c r="L38" s="13">
        <v>0</v>
      </c>
      <c r="M38" s="14">
        <v>0</v>
      </c>
      <c r="N38" s="13">
        <v>0</v>
      </c>
      <c r="O38" s="14">
        <v>0</v>
      </c>
    </row>
    <row r="39" spans="1:15" ht="51.75" customHeight="1" x14ac:dyDescent="0.35">
      <c r="A39" s="15">
        <v>31</v>
      </c>
      <c r="B39" s="4">
        <v>803005</v>
      </c>
      <c r="C39" s="44" t="s">
        <v>39</v>
      </c>
      <c r="D39" s="5">
        <f t="shared" si="0"/>
        <v>0</v>
      </c>
      <c r="E39" s="12">
        <f t="shared" si="0"/>
        <v>0</v>
      </c>
      <c r="F39" s="13">
        <v>0</v>
      </c>
      <c r="G39" s="14">
        <v>0</v>
      </c>
      <c r="H39" s="13">
        <v>0</v>
      </c>
      <c r="I39" s="14">
        <v>0</v>
      </c>
      <c r="J39" s="13">
        <v>0</v>
      </c>
      <c r="K39" s="14">
        <v>0</v>
      </c>
      <c r="L39" s="13">
        <v>0</v>
      </c>
      <c r="M39" s="14">
        <v>0</v>
      </c>
      <c r="N39" s="13">
        <v>0</v>
      </c>
      <c r="O39" s="14">
        <v>0</v>
      </c>
    </row>
    <row r="40" spans="1:15" ht="65.25" customHeight="1" x14ac:dyDescent="0.35">
      <c r="A40" s="15">
        <v>32</v>
      </c>
      <c r="B40" s="4">
        <v>803006</v>
      </c>
      <c r="C40" s="44" t="s">
        <v>40</v>
      </c>
      <c r="D40" s="5">
        <f t="shared" si="0"/>
        <v>0</v>
      </c>
      <c r="E40" s="12">
        <f t="shared" si="0"/>
        <v>0</v>
      </c>
      <c r="F40" s="13">
        <v>0</v>
      </c>
      <c r="G40" s="14">
        <v>0</v>
      </c>
      <c r="H40" s="13">
        <v>0</v>
      </c>
      <c r="I40" s="14">
        <v>0</v>
      </c>
      <c r="J40" s="13">
        <v>0</v>
      </c>
      <c r="K40" s="14">
        <v>0</v>
      </c>
      <c r="L40" s="13">
        <v>0</v>
      </c>
      <c r="M40" s="14">
        <v>0</v>
      </c>
      <c r="N40" s="13">
        <v>0</v>
      </c>
      <c r="O40" s="14">
        <v>0</v>
      </c>
    </row>
    <row r="41" spans="1:15" ht="48.75" customHeight="1" x14ac:dyDescent="0.35">
      <c r="A41" s="15">
        <v>33</v>
      </c>
      <c r="B41" s="4" t="s">
        <v>224</v>
      </c>
      <c r="C41" s="45" t="s">
        <v>225</v>
      </c>
      <c r="D41" s="5">
        <f t="shared" si="0"/>
        <v>0</v>
      </c>
      <c r="E41" s="12">
        <f t="shared" si="0"/>
        <v>0</v>
      </c>
      <c r="F41" s="13">
        <v>0</v>
      </c>
      <c r="G41" s="14">
        <v>0</v>
      </c>
      <c r="H41" s="13">
        <v>0</v>
      </c>
      <c r="I41" s="14">
        <v>0</v>
      </c>
      <c r="J41" s="13">
        <v>0</v>
      </c>
      <c r="K41" s="14">
        <v>0</v>
      </c>
      <c r="L41" s="13">
        <v>0</v>
      </c>
      <c r="M41" s="14">
        <v>0</v>
      </c>
      <c r="N41" s="13">
        <v>0</v>
      </c>
      <c r="O41" s="14">
        <v>0</v>
      </c>
    </row>
    <row r="42" spans="1:15" ht="63.75" customHeight="1" x14ac:dyDescent="0.35">
      <c r="A42" s="15">
        <v>34</v>
      </c>
      <c r="B42" s="4">
        <v>803008</v>
      </c>
      <c r="C42" s="44" t="s">
        <v>41</v>
      </c>
      <c r="D42" s="5">
        <f t="shared" si="0"/>
        <v>0</v>
      </c>
      <c r="E42" s="12">
        <f t="shared" si="0"/>
        <v>0</v>
      </c>
      <c r="F42" s="13">
        <v>0</v>
      </c>
      <c r="G42" s="14">
        <v>0</v>
      </c>
      <c r="H42" s="13">
        <v>0</v>
      </c>
      <c r="I42" s="14">
        <v>0</v>
      </c>
      <c r="J42" s="13">
        <v>0</v>
      </c>
      <c r="K42" s="14">
        <v>0</v>
      </c>
      <c r="L42" s="13">
        <v>0</v>
      </c>
      <c r="M42" s="14">
        <v>0</v>
      </c>
      <c r="N42" s="13">
        <v>0</v>
      </c>
      <c r="O42" s="14">
        <v>0</v>
      </c>
    </row>
    <row r="43" spans="1:15" ht="81" customHeight="1" x14ac:dyDescent="0.35">
      <c r="A43" s="15">
        <v>35</v>
      </c>
      <c r="B43" s="4">
        <v>803009</v>
      </c>
      <c r="C43" s="44" t="s">
        <v>42</v>
      </c>
      <c r="D43" s="5">
        <f t="shared" si="0"/>
        <v>0</v>
      </c>
      <c r="E43" s="12">
        <f t="shared" si="0"/>
        <v>0</v>
      </c>
      <c r="F43" s="13">
        <v>0</v>
      </c>
      <c r="G43" s="14">
        <v>0</v>
      </c>
      <c r="H43" s="13">
        <v>0</v>
      </c>
      <c r="I43" s="14">
        <v>0</v>
      </c>
      <c r="J43" s="13">
        <v>0</v>
      </c>
      <c r="K43" s="14">
        <v>0</v>
      </c>
      <c r="L43" s="13">
        <v>0</v>
      </c>
      <c r="M43" s="14">
        <v>0</v>
      </c>
      <c r="N43" s="13">
        <v>0</v>
      </c>
      <c r="O43" s="14">
        <v>0</v>
      </c>
    </row>
    <row r="44" spans="1:15" ht="53.25" customHeight="1" x14ac:dyDescent="0.35">
      <c r="A44" s="15">
        <v>36</v>
      </c>
      <c r="B44" s="4">
        <v>803013</v>
      </c>
      <c r="C44" s="44" t="s">
        <v>222</v>
      </c>
      <c r="D44" s="5">
        <f t="shared" si="0"/>
        <v>0</v>
      </c>
      <c r="E44" s="12">
        <f t="shared" si="0"/>
        <v>0</v>
      </c>
      <c r="F44" s="13">
        <v>0</v>
      </c>
      <c r="G44" s="14">
        <v>0</v>
      </c>
      <c r="H44" s="13">
        <v>0</v>
      </c>
      <c r="I44" s="14">
        <v>0</v>
      </c>
      <c r="J44" s="13">
        <v>0</v>
      </c>
      <c r="K44" s="14">
        <v>0</v>
      </c>
      <c r="L44" s="13">
        <v>0</v>
      </c>
      <c r="M44" s="14">
        <v>0</v>
      </c>
      <c r="N44" s="13">
        <v>0</v>
      </c>
      <c r="O44" s="14">
        <v>0</v>
      </c>
    </row>
    <row r="45" spans="1:15" ht="45.75" customHeight="1" x14ac:dyDescent="0.35">
      <c r="A45" s="15">
        <v>37</v>
      </c>
      <c r="B45" s="4">
        <v>803013</v>
      </c>
      <c r="C45" s="42" t="s">
        <v>51</v>
      </c>
      <c r="D45" s="5">
        <f t="shared" si="0"/>
        <v>0</v>
      </c>
      <c r="E45" s="12">
        <f t="shared" si="0"/>
        <v>0</v>
      </c>
      <c r="F45" s="13">
        <v>0</v>
      </c>
      <c r="G45" s="14">
        <v>0</v>
      </c>
      <c r="H45" s="13">
        <v>0</v>
      </c>
      <c r="I45" s="14">
        <v>0</v>
      </c>
      <c r="J45" s="13">
        <v>0</v>
      </c>
      <c r="K45" s="14">
        <v>0</v>
      </c>
      <c r="L45" s="13">
        <v>0</v>
      </c>
      <c r="M45" s="14">
        <v>0</v>
      </c>
      <c r="N45" s="13">
        <v>0</v>
      </c>
      <c r="O45" s="14">
        <v>0</v>
      </c>
    </row>
    <row r="46" spans="1:15" ht="55.5" customHeight="1" x14ac:dyDescent="0.35">
      <c r="A46" s="15">
        <v>38</v>
      </c>
      <c r="B46" s="4">
        <v>803013</v>
      </c>
      <c r="C46" s="42" t="s">
        <v>52</v>
      </c>
      <c r="D46" s="5">
        <f t="shared" si="0"/>
        <v>0</v>
      </c>
      <c r="E46" s="12">
        <f t="shared" si="0"/>
        <v>0</v>
      </c>
      <c r="F46" s="13">
        <v>0</v>
      </c>
      <c r="G46" s="14">
        <v>0</v>
      </c>
      <c r="H46" s="13">
        <v>0</v>
      </c>
      <c r="I46" s="14">
        <v>0</v>
      </c>
      <c r="J46" s="13">
        <v>0</v>
      </c>
      <c r="K46" s="14">
        <v>0</v>
      </c>
      <c r="L46" s="13">
        <v>0</v>
      </c>
      <c r="M46" s="14">
        <v>0</v>
      </c>
      <c r="N46" s="13">
        <v>0</v>
      </c>
      <c r="O46" s="14">
        <v>0</v>
      </c>
    </row>
    <row r="47" spans="1:15" ht="53.25" customHeight="1" x14ac:dyDescent="0.35">
      <c r="A47" s="15">
        <v>39</v>
      </c>
      <c r="B47" s="4">
        <v>803014</v>
      </c>
      <c r="C47" s="44" t="s">
        <v>43</v>
      </c>
      <c r="D47" s="5">
        <f t="shared" si="0"/>
        <v>0</v>
      </c>
      <c r="E47" s="12">
        <f t="shared" si="0"/>
        <v>0</v>
      </c>
      <c r="F47" s="13">
        <v>0</v>
      </c>
      <c r="G47" s="14">
        <v>0</v>
      </c>
      <c r="H47" s="13">
        <v>0</v>
      </c>
      <c r="I47" s="14">
        <v>0</v>
      </c>
      <c r="J47" s="13">
        <v>0</v>
      </c>
      <c r="K47" s="14">
        <v>0</v>
      </c>
      <c r="L47" s="13">
        <v>0</v>
      </c>
      <c r="M47" s="14">
        <v>0</v>
      </c>
      <c r="N47" s="13">
        <v>0</v>
      </c>
      <c r="O47" s="14">
        <v>0</v>
      </c>
    </row>
    <row r="48" spans="1:15" ht="66.75" customHeight="1" x14ac:dyDescent="0.35">
      <c r="A48" s="15">
        <v>40</v>
      </c>
      <c r="B48" s="4">
        <v>803016</v>
      </c>
      <c r="C48" s="44" t="s">
        <v>44</v>
      </c>
      <c r="D48" s="5">
        <f t="shared" si="0"/>
        <v>0</v>
      </c>
      <c r="E48" s="12">
        <f t="shared" si="0"/>
        <v>0</v>
      </c>
      <c r="F48" s="13">
        <v>0</v>
      </c>
      <c r="G48" s="14">
        <v>0</v>
      </c>
      <c r="H48" s="13">
        <v>0</v>
      </c>
      <c r="I48" s="14">
        <v>0</v>
      </c>
      <c r="J48" s="13">
        <v>0</v>
      </c>
      <c r="K48" s="14">
        <v>0</v>
      </c>
      <c r="L48" s="13">
        <v>0</v>
      </c>
      <c r="M48" s="14">
        <v>0</v>
      </c>
      <c r="N48" s="13">
        <v>0</v>
      </c>
      <c r="O48" s="14">
        <v>0</v>
      </c>
    </row>
    <row r="49" spans="1:15" ht="18" customHeight="1" x14ac:dyDescent="0.35">
      <c r="A49" s="79" t="s">
        <v>46</v>
      </c>
      <c r="B49" s="80"/>
      <c r="C49" s="81"/>
      <c r="D49" s="16">
        <f t="shared" si="0"/>
        <v>0</v>
      </c>
      <c r="E49" s="17">
        <f t="shared" si="0"/>
        <v>0</v>
      </c>
      <c r="F49" s="5">
        <f t="shared" ref="F49:O49" si="1">SUM(F9:F48)</f>
        <v>0</v>
      </c>
      <c r="G49" s="5">
        <f t="shared" si="1"/>
        <v>0</v>
      </c>
      <c r="H49" s="5">
        <f t="shared" si="1"/>
        <v>0</v>
      </c>
      <c r="I49" s="5">
        <f t="shared" si="1"/>
        <v>0</v>
      </c>
      <c r="J49" s="5">
        <f t="shared" si="1"/>
        <v>0</v>
      </c>
      <c r="K49" s="5">
        <f t="shared" si="1"/>
        <v>0</v>
      </c>
      <c r="L49" s="5">
        <f t="shared" si="1"/>
        <v>0</v>
      </c>
      <c r="M49" s="5">
        <f t="shared" si="1"/>
        <v>0</v>
      </c>
      <c r="N49" s="5">
        <f t="shared" si="1"/>
        <v>0</v>
      </c>
      <c r="O49" s="5">
        <f t="shared" si="1"/>
        <v>0</v>
      </c>
    </row>
    <row r="50" spans="1:15" ht="15.5" x14ac:dyDescent="0.35">
      <c r="A50" s="6"/>
      <c r="B50" s="6"/>
      <c r="C50" s="6"/>
      <c r="D50" s="6"/>
      <c r="E50" s="6"/>
      <c r="F50" s="6"/>
      <c r="G50" s="6"/>
      <c r="H50" s="6"/>
      <c r="I50" s="6"/>
      <c r="J50" s="6"/>
      <c r="K50" s="6"/>
      <c r="L50" s="6"/>
      <c r="M50" s="6"/>
      <c r="N50" s="6"/>
      <c r="O50" s="6"/>
    </row>
    <row r="51" spans="1:15" ht="18" x14ac:dyDescent="0.4">
      <c r="A51" s="6"/>
      <c r="B51" s="63" t="s">
        <v>53</v>
      </c>
      <c r="C51" s="63"/>
      <c r="D51" s="63"/>
      <c r="E51" s="63"/>
      <c r="F51" s="63"/>
      <c r="G51" s="63"/>
      <c r="H51" s="63"/>
      <c r="I51" s="63"/>
      <c r="J51" s="63"/>
      <c r="K51" s="7"/>
      <c r="L51" s="7"/>
      <c r="M51" s="6"/>
      <c r="N51" s="6"/>
      <c r="O51" s="6"/>
    </row>
    <row r="52" spans="1:15" ht="15.5" x14ac:dyDescent="0.35">
      <c r="A52" s="6"/>
      <c r="B52" s="8"/>
      <c r="C52" s="8"/>
      <c r="D52" s="8"/>
      <c r="E52" s="8"/>
      <c r="F52" s="6"/>
      <c r="G52" s="6"/>
      <c r="H52" s="6"/>
      <c r="I52" s="6"/>
      <c r="J52" s="6"/>
      <c r="K52" s="6"/>
      <c r="L52" s="6"/>
      <c r="M52" s="6"/>
      <c r="N52" s="6"/>
      <c r="O52" s="6"/>
    </row>
    <row r="53" spans="1:15" ht="15.5" x14ac:dyDescent="0.35">
      <c r="A53" s="6"/>
      <c r="B53" s="8"/>
      <c r="C53" s="8"/>
      <c r="D53" s="8"/>
      <c r="E53" s="8"/>
      <c r="F53" s="6"/>
      <c r="G53" s="6"/>
      <c r="H53" s="6"/>
      <c r="I53" s="6"/>
      <c r="J53" s="6"/>
      <c r="K53" s="6"/>
      <c r="L53" s="6"/>
      <c r="M53" s="6"/>
      <c r="N53" s="6"/>
      <c r="O53" s="6"/>
    </row>
    <row r="54" spans="1:15" ht="17.5" x14ac:dyDescent="0.35">
      <c r="A54" s="6"/>
      <c r="B54" s="9" t="s">
        <v>47</v>
      </c>
      <c r="C54" s="8"/>
      <c r="D54" s="8"/>
      <c r="E54" s="8"/>
      <c r="F54" s="6"/>
      <c r="G54" s="6"/>
      <c r="H54" s="6"/>
      <c r="I54" s="6"/>
      <c r="J54" s="6"/>
      <c r="K54" s="6"/>
      <c r="L54" s="6"/>
      <c r="M54" s="6"/>
      <c r="N54" s="6"/>
      <c r="O54" s="6"/>
    </row>
    <row r="55" spans="1:15" ht="17.5" x14ac:dyDescent="0.35">
      <c r="A55" s="6"/>
      <c r="B55" s="9" t="s">
        <v>48</v>
      </c>
      <c r="C55" s="8"/>
      <c r="D55" s="8"/>
      <c r="E55" s="8"/>
      <c r="F55" s="6"/>
      <c r="G55" s="6"/>
      <c r="H55" s="6"/>
      <c r="I55" s="6"/>
      <c r="J55" s="6"/>
      <c r="K55" s="6"/>
      <c r="L55" s="6"/>
      <c r="M55" s="6"/>
      <c r="N55" s="6"/>
      <c r="O55" s="6"/>
    </row>
    <row r="56" spans="1:15" ht="17.5" x14ac:dyDescent="0.35">
      <c r="A56" s="6"/>
      <c r="B56" s="10" t="s">
        <v>49</v>
      </c>
      <c r="C56" s="8"/>
      <c r="D56" s="8"/>
      <c r="E56" s="8"/>
      <c r="F56" s="6"/>
      <c r="G56" s="6"/>
      <c r="H56" s="6"/>
      <c r="I56" s="6"/>
      <c r="J56" s="6"/>
      <c r="K56" s="6"/>
      <c r="L56" s="6"/>
      <c r="M56" s="6"/>
      <c r="N56" s="6"/>
      <c r="O56" s="6"/>
    </row>
  </sheetData>
  <sheetProtection algorithmName="SHA-512" hashValue="+RzhF78DC6L7kJcSwUCQAeQT4bNLMYOGSZ6KSygktZHF8OrT+Ss7BjJT1x05IgN9ZdiYczi3eBp0UyrzYL/vKw==" saltValue="yBIDOLAwgW+Iz6wuOoER8g==" spinCount="100000" sheet="1" objects="1" scenarios="1"/>
  <mergeCells count="15">
    <mergeCell ref="G1:O1"/>
    <mergeCell ref="N6:O7"/>
    <mergeCell ref="B51:J51"/>
    <mergeCell ref="A2:O3"/>
    <mergeCell ref="A4:A8"/>
    <mergeCell ref="B4:B8"/>
    <mergeCell ref="D4:E7"/>
    <mergeCell ref="F4:O4"/>
    <mergeCell ref="F5:G7"/>
    <mergeCell ref="H5:I7"/>
    <mergeCell ref="J5:O5"/>
    <mergeCell ref="A49:C49"/>
    <mergeCell ref="C4:C8"/>
    <mergeCell ref="J6:K7"/>
    <mergeCell ref="L6:M7"/>
  </mergeCells>
  <pageMargins left="0" right="0" top="0" bottom="0" header="0" footer="0"/>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02E3-5572-4FB8-A631-EFFA1451FAFE}">
  <dimension ref="A1:B40"/>
  <sheetViews>
    <sheetView topLeftCell="A4" zoomScale="70" zoomScaleNormal="70" workbookViewId="0">
      <selection activeCell="B4" sqref="B4"/>
    </sheetView>
  </sheetViews>
  <sheetFormatPr defaultRowHeight="14.5" x14ac:dyDescent="0.35"/>
  <cols>
    <col min="1" max="1" width="26.7265625" customWidth="1"/>
  </cols>
  <sheetData>
    <row r="1" spans="1:2" ht="31" x14ac:dyDescent="0.35">
      <c r="A1" s="101" t="s">
        <v>14</v>
      </c>
    </row>
    <row r="2" spans="1:2" ht="108.5" x14ac:dyDescent="0.35">
      <c r="A2" s="101" t="s">
        <v>15</v>
      </c>
    </row>
    <row r="3" spans="1:2" ht="62" x14ac:dyDescent="0.35">
      <c r="A3" s="101" t="s">
        <v>16</v>
      </c>
    </row>
    <row r="4" spans="1:2" ht="108.5" x14ac:dyDescent="0.35">
      <c r="A4" s="101" t="s">
        <v>17</v>
      </c>
      <c r="B4" t="s">
        <v>235</v>
      </c>
    </row>
    <row r="5" spans="1:2" ht="62" x14ac:dyDescent="0.35">
      <c r="A5" s="101" t="s">
        <v>18</v>
      </c>
      <c r="B5" t="s">
        <v>234</v>
      </c>
    </row>
    <row r="6" spans="1:2" ht="108.5" x14ac:dyDescent="0.35">
      <c r="A6" s="101" t="s">
        <v>19</v>
      </c>
    </row>
    <row r="7" spans="1:2" ht="77.5" x14ac:dyDescent="0.35">
      <c r="A7" s="101" t="s">
        <v>20</v>
      </c>
    </row>
    <row r="8" spans="1:2" ht="93" x14ac:dyDescent="0.35">
      <c r="A8" s="101" t="s">
        <v>21</v>
      </c>
    </row>
    <row r="9" spans="1:2" ht="62" x14ac:dyDescent="0.35">
      <c r="A9" s="101" t="s">
        <v>22</v>
      </c>
    </row>
    <row r="10" spans="1:2" ht="201.5" x14ac:dyDescent="0.35">
      <c r="A10" s="101" t="s">
        <v>23</v>
      </c>
    </row>
    <row r="11" spans="1:2" ht="186" x14ac:dyDescent="0.35">
      <c r="A11" s="101" t="s">
        <v>24</v>
      </c>
      <c r="B11" t="s">
        <v>235</v>
      </c>
    </row>
    <row r="12" spans="1:2" ht="201.5" x14ac:dyDescent="0.35">
      <c r="A12" s="101" t="s">
        <v>221</v>
      </c>
      <c r="B12" t="s">
        <v>235</v>
      </c>
    </row>
    <row r="13" spans="1:2" ht="170.5" x14ac:dyDescent="0.35">
      <c r="A13" s="44" t="s">
        <v>25</v>
      </c>
    </row>
    <row r="14" spans="1:2" ht="155" x14ac:dyDescent="0.35">
      <c r="A14" s="44" t="s">
        <v>50</v>
      </c>
    </row>
    <row r="15" spans="1:2" ht="124" x14ac:dyDescent="0.35">
      <c r="A15" s="101" t="s">
        <v>26</v>
      </c>
    </row>
    <row r="16" spans="1:2" ht="124" x14ac:dyDescent="0.35">
      <c r="A16" s="101" t="s">
        <v>27</v>
      </c>
    </row>
    <row r="17" spans="1:2" ht="124" x14ac:dyDescent="0.35">
      <c r="A17" s="101" t="s">
        <v>28</v>
      </c>
      <c r="B17" t="s">
        <v>236</v>
      </c>
    </row>
    <row r="18" spans="1:2" ht="170.5" x14ac:dyDescent="0.35">
      <c r="A18" s="101" t="s">
        <v>29</v>
      </c>
    </row>
    <row r="19" spans="1:2" ht="108.5" x14ac:dyDescent="0.35">
      <c r="A19" s="44" t="s">
        <v>228</v>
      </c>
    </row>
    <row r="20" spans="1:2" ht="93" x14ac:dyDescent="0.35">
      <c r="A20" s="101" t="s">
        <v>30</v>
      </c>
    </row>
    <row r="21" spans="1:2" ht="232.5" x14ac:dyDescent="0.35">
      <c r="A21" s="101" t="s">
        <v>223</v>
      </c>
      <c r="B21" t="s">
        <v>237</v>
      </c>
    </row>
    <row r="22" spans="1:2" ht="139.5" x14ac:dyDescent="0.35">
      <c r="A22" s="101" t="s">
        <v>31</v>
      </c>
    </row>
    <row r="23" spans="1:2" ht="93" x14ac:dyDescent="0.35">
      <c r="A23" s="101" t="s">
        <v>32</v>
      </c>
    </row>
    <row r="24" spans="1:2" ht="124" x14ac:dyDescent="0.35">
      <c r="A24" s="101" t="s">
        <v>33</v>
      </c>
    </row>
    <row r="25" spans="1:2" ht="139.5" x14ac:dyDescent="0.35">
      <c r="A25" s="101" t="s">
        <v>34</v>
      </c>
    </row>
    <row r="26" spans="1:2" ht="46.5" x14ac:dyDescent="0.35">
      <c r="A26" s="101" t="s">
        <v>35</v>
      </c>
    </row>
    <row r="27" spans="1:2" ht="124" x14ac:dyDescent="0.35">
      <c r="A27" s="101" t="s">
        <v>36</v>
      </c>
    </row>
    <row r="28" spans="1:2" ht="93" x14ac:dyDescent="0.35">
      <c r="A28" s="101" t="s">
        <v>37</v>
      </c>
    </row>
    <row r="29" spans="1:2" ht="124" x14ac:dyDescent="0.35">
      <c r="A29" s="101" t="s">
        <v>45</v>
      </c>
    </row>
    <row r="30" spans="1:2" ht="124" x14ac:dyDescent="0.35">
      <c r="A30" s="101" t="s">
        <v>38</v>
      </c>
    </row>
    <row r="31" spans="1:2" ht="77.5" x14ac:dyDescent="0.35">
      <c r="A31" s="101" t="s">
        <v>39</v>
      </c>
    </row>
    <row r="32" spans="1:2" ht="93" x14ac:dyDescent="0.35">
      <c r="A32" s="101" t="s">
        <v>40</v>
      </c>
    </row>
    <row r="33" spans="1:1" ht="62" x14ac:dyDescent="0.35">
      <c r="A33" s="102" t="s">
        <v>225</v>
      </c>
    </row>
    <row r="34" spans="1:1" ht="93" x14ac:dyDescent="0.35">
      <c r="A34" s="101" t="s">
        <v>41</v>
      </c>
    </row>
    <row r="35" spans="1:1" ht="108.5" x14ac:dyDescent="0.35">
      <c r="A35" s="101" t="s">
        <v>42</v>
      </c>
    </row>
    <row r="36" spans="1:1" ht="77.5" x14ac:dyDescent="0.35">
      <c r="A36" s="101" t="s">
        <v>222</v>
      </c>
    </row>
    <row r="37" spans="1:1" ht="46.5" x14ac:dyDescent="0.35">
      <c r="A37" s="42" t="s">
        <v>51</v>
      </c>
    </row>
    <row r="38" spans="1:1" ht="62" x14ac:dyDescent="0.35">
      <c r="A38" s="42" t="s">
        <v>52</v>
      </c>
    </row>
    <row r="39" spans="1:1" ht="46.5" x14ac:dyDescent="0.35">
      <c r="A39" s="101" t="s">
        <v>43</v>
      </c>
    </row>
    <row r="40" spans="1:1" ht="93" x14ac:dyDescent="0.35">
      <c r="A40" s="10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D755-7474-40F2-94C0-1587F03E7493}">
  <dimension ref="A1:AO2044"/>
  <sheetViews>
    <sheetView tabSelected="1" topLeftCell="A202" workbookViewId="0">
      <selection activeCell="C205" sqref="C205:D206"/>
    </sheetView>
  </sheetViews>
  <sheetFormatPr defaultRowHeight="14.5" x14ac:dyDescent="0.35"/>
  <sheetData>
    <row r="1" spans="1:41" ht="52.5" thickBot="1" x14ac:dyDescent="0.4">
      <c r="A1" s="103" t="s">
        <v>1</v>
      </c>
      <c r="B1" s="104" t="s">
        <v>238</v>
      </c>
      <c r="C1" s="112" t="s">
        <v>140</v>
      </c>
      <c r="D1" s="113"/>
      <c r="E1" s="112" t="s">
        <v>239</v>
      </c>
      <c r="F1" s="111"/>
      <c r="G1" s="111"/>
      <c r="H1" s="111"/>
      <c r="I1" s="113"/>
      <c r="J1" s="112" t="s">
        <v>240</v>
      </c>
      <c r="K1" s="111"/>
      <c r="L1" s="111"/>
      <c r="M1" s="111"/>
      <c r="N1" s="111"/>
      <c r="O1" s="111"/>
      <c r="P1" s="111"/>
      <c r="Q1" s="113"/>
      <c r="R1" s="112" t="s">
        <v>241</v>
      </c>
      <c r="S1" s="111"/>
      <c r="T1" s="111"/>
      <c r="U1" s="111"/>
      <c r="V1" s="111"/>
      <c r="W1" s="111"/>
      <c r="X1" s="111"/>
      <c r="Y1" s="111"/>
      <c r="Z1" s="111"/>
      <c r="AA1" s="111"/>
      <c r="AB1" s="111"/>
      <c r="AC1" s="111"/>
      <c r="AD1" s="111"/>
      <c r="AE1" s="111"/>
      <c r="AF1" s="111"/>
      <c r="AG1" s="111"/>
      <c r="AH1" s="111"/>
      <c r="AI1" s="111"/>
      <c r="AJ1" s="111"/>
      <c r="AK1" s="113"/>
      <c r="AL1" s="115"/>
      <c r="AM1" s="114"/>
      <c r="AN1" s="114"/>
      <c r="AO1" s="105"/>
    </row>
    <row r="2" spans="1:41" ht="15" thickBot="1" x14ac:dyDescent="0.4">
      <c r="A2" s="106">
        <v>1</v>
      </c>
      <c r="B2" s="107">
        <v>2</v>
      </c>
      <c r="C2" s="112">
        <v>3</v>
      </c>
      <c r="D2" s="113"/>
      <c r="E2" s="112">
        <v>4</v>
      </c>
      <c r="F2" s="111"/>
      <c r="G2" s="111"/>
      <c r="H2" s="111"/>
      <c r="I2" s="113"/>
      <c r="J2" s="112">
        <v>5</v>
      </c>
      <c r="K2" s="111"/>
      <c r="L2" s="111"/>
      <c r="M2" s="111"/>
      <c r="N2" s="111"/>
      <c r="O2" s="111"/>
      <c r="P2" s="111"/>
      <c r="Q2" s="113"/>
      <c r="R2" s="112">
        <v>6</v>
      </c>
      <c r="S2" s="111"/>
      <c r="T2" s="111"/>
      <c r="U2" s="111"/>
      <c r="V2" s="111"/>
      <c r="W2" s="111"/>
      <c r="X2" s="111"/>
      <c r="Y2" s="111"/>
      <c r="Z2" s="111"/>
      <c r="AA2" s="111"/>
      <c r="AB2" s="111"/>
      <c r="AC2" s="111"/>
      <c r="AD2" s="111"/>
      <c r="AE2" s="111"/>
      <c r="AF2" s="111"/>
      <c r="AG2" s="111"/>
      <c r="AH2" s="111"/>
      <c r="AI2" s="111"/>
      <c r="AJ2" s="111"/>
      <c r="AK2" s="113"/>
      <c r="AL2" s="115"/>
      <c r="AM2" s="114"/>
      <c r="AN2" s="114"/>
      <c r="AO2" s="105"/>
    </row>
    <row r="3" spans="1:41" ht="15" thickBot="1" x14ac:dyDescent="0.4">
      <c r="A3" s="112" t="s">
        <v>242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3"/>
      <c r="AL3" s="115"/>
      <c r="AM3" s="114"/>
      <c r="AN3" s="114"/>
      <c r="AO3" s="105"/>
    </row>
    <row r="4" spans="1:41" ht="15" thickBot="1" x14ac:dyDescent="0.4">
      <c r="A4" s="112" t="s">
        <v>243</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3"/>
      <c r="AL4" s="115"/>
      <c r="AM4" s="114"/>
      <c r="AN4" s="114"/>
      <c r="AO4" s="105"/>
    </row>
    <row r="5" spans="1:41" x14ac:dyDescent="0.35">
      <c r="A5" s="119" t="s">
        <v>63</v>
      </c>
      <c r="B5" s="119">
        <v>101001</v>
      </c>
      <c r="C5" s="123" t="s">
        <v>244</v>
      </c>
      <c r="D5" s="124"/>
      <c r="E5" s="123" t="s">
        <v>245</v>
      </c>
      <c r="F5" s="127"/>
      <c r="G5" s="127"/>
      <c r="H5" s="127"/>
      <c r="I5" s="124"/>
      <c r="J5" s="123" t="s">
        <v>251</v>
      </c>
      <c r="K5" s="127"/>
      <c r="L5" s="127"/>
      <c r="M5" s="127"/>
      <c r="N5" s="127"/>
      <c r="O5" s="127"/>
      <c r="P5" s="127"/>
      <c r="Q5" s="124"/>
      <c r="R5" s="123" t="s">
        <v>252</v>
      </c>
      <c r="S5" s="127"/>
      <c r="T5" s="127"/>
      <c r="U5" s="127"/>
      <c r="V5" s="127"/>
      <c r="W5" s="127"/>
      <c r="X5" s="127"/>
      <c r="Y5" s="127"/>
      <c r="Z5" s="127"/>
      <c r="AA5" s="127"/>
      <c r="AB5" s="127"/>
      <c r="AC5" s="127"/>
      <c r="AD5" s="127"/>
      <c r="AE5" s="127"/>
      <c r="AF5" s="127"/>
      <c r="AG5" s="127"/>
      <c r="AH5" s="127"/>
      <c r="AI5" s="127"/>
      <c r="AJ5" s="127"/>
      <c r="AK5" s="124"/>
      <c r="AL5" s="115"/>
      <c r="AM5" s="114"/>
      <c r="AN5" s="114"/>
      <c r="AO5" s="128"/>
    </row>
    <row r="6" spans="1:41" ht="26" customHeight="1" x14ac:dyDescent="0.35">
      <c r="A6" s="118"/>
      <c r="B6" s="118"/>
      <c r="C6" s="125"/>
      <c r="D6" s="121"/>
      <c r="E6" s="125" t="s">
        <v>246</v>
      </c>
      <c r="F6" s="122"/>
      <c r="G6" s="122"/>
      <c r="H6" s="122"/>
      <c r="I6" s="121"/>
      <c r="J6" s="125"/>
      <c r="K6" s="122"/>
      <c r="L6" s="122"/>
      <c r="M6" s="122"/>
      <c r="N6" s="122"/>
      <c r="O6" s="122"/>
      <c r="P6" s="122"/>
      <c r="Q6" s="121"/>
      <c r="R6" s="125"/>
      <c r="S6" s="122"/>
      <c r="T6" s="122"/>
      <c r="U6" s="122"/>
      <c r="V6" s="122"/>
      <c r="W6" s="122"/>
      <c r="X6" s="122"/>
      <c r="Y6" s="122"/>
      <c r="Z6" s="122"/>
      <c r="AA6" s="122"/>
      <c r="AB6" s="122"/>
      <c r="AC6" s="122"/>
      <c r="AD6" s="122"/>
      <c r="AE6" s="122"/>
      <c r="AF6" s="122"/>
      <c r="AG6" s="122"/>
      <c r="AH6" s="122"/>
      <c r="AI6" s="122"/>
      <c r="AJ6" s="122"/>
      <c r="AK6" s="121"/>
      <c r="AL6" s="115"/>
      <c r="AM6" s="114"/>
      <c r="AN6" s="114"/>
      <c r="AO6" s="128"/>
    </row>
    <row r="7" spans="1:41" x14ac:dyDescent="0.35">
      <c r="A7" s="118"/>
      <c r="B7" s="118"/>
      <c r="C7" s="125"/>
      <c r="D7" s="121"/>
      <c r="E7" s="125" t="s">
        <v>247</v>
      </c>
      <c r="F7" s="122"/>
      <c r="G7" s="122"/>
      <c r="H7" s="122"/>
      <c r="I7" s="121"/>
      <c r="J7" s="125"/>
      <c r="K7" s="122"/>
      <c r="L7" s="122"/>
      <c r="M7" s="122"/>
      <c r="N7" s="122"/>
      <c r="O7" s="122"/>
      <c r="P7" s="122"/>
      <c r="Q7" s="121"/>
      <c r="R7" s="125"/>
      <c r="S7" s="122"/>
      <c r="T7" s="122"/>
      <c r="U7" s="122"/>
      <c r="V7" s="122"/>
      <c r="W7" s="122"/>
      <c r="X7" s="122"/>
      <c r="Y7" s="122"/>
      <c r="Z7" s="122"/>
      <c r="AA7" s="122"/>
      <c r="AB7" s="122"/>
      <c r="AC7" s="122"/>
      <c r="AD7" s="122"/>
      <c r="AE7" s="122"/>
      <c r="AF7" s="122"/>
      <c r="AG7" s="122"/>
      <c r="AH7" s="122"/>
      <c r="AI7" s="122"/>
      <c r="AJ7" s="122"/>
      <c r="AK7" s="121"/>
      <c r="AL7" s="115"/>
      <c r="AM7" s="114"/>
      <c r="AN7" s="114"/>
      <c r="AO7" s="128"/>
    </row>
    <row r="8" spans="1:41" ht="26" customHeight="1" x14ac:dyDescent="0.35">
      <c r="A8" s="118"/>
      <c r="B8" s="118"/>
      <c r="C8" s="125"/>
      <c r="D8" s="121"/>
      <c r="E8" s="125" t="s">
        <v>248</v>
      </c>
      <c r="F8" s="122"/>
      <c r="G8" s="122"/>
      <c r="H8" s="122"/>
      <c r="I8" s="121"/>
      <c r="J8" s="125"/>
      <c r="K8" s="122"/>
      <c r="L8" s="122"/>
      <c r="M8" s="122"/>
      <c r="N8" s="122"/>
      <c r="O8" s="122"/>
      <c r="P8" s="122"/>
      <c r="Q8" s="121"/>
      <c r="R8" s="125"/>
      <c r="S8" s="122"/>
      <c r="T8" s="122"/>
      <c r="U8" s="122"/>
      <c r="V8" s="122"/>
      <c r="W8" s="122"/>
      <c r="X8" s="122"/>
      <c r="Y8" s="122"/>
      <c r="Z8" s="122"/>
      <c r="AA8" s="122"/>
      <c r="AB8" s="122"/>
      <c r="AC8" s="122"/>
      <c r="AD8" s="122"/>
      <c r="AE8" s="122"/>
      <c r="AF8" s="122"/>
      <c r="AG8" s="122"/>
      <c r="AH8" s="122"/>
      <c r="AI8" s="122"/>
      <c r="AJ8" s="122"/>
      <c r="AK8" s="121"/>
      <c r="AL8" s="115"/>
      <c r="AM8" s="114"/>
      <c r="AN8" s="114"/>
      <c r="AO8" s="128"/>
    </row>
    <row r="9" spans="1:41" ht="26" customHeight="1" x14ac:dyDescent="0.35">
      <c r="A9" s="118"/>
      <c r="B9" s="118"/>
      <c r="C9" s="125"/>
      <c r="D9" s="121"/>
      <c r="E9" s="125" t="s">
        <v>249</v>
      </c>
      <c r="F9" s="122"/>
      <c r="G9" s="122"/>
      <c r="H9" s="122"/>
      <c r="I9" s="121"/>
      <c r="J9" s="125"/>
      <c r="K9" s="122"/>
      <c r="L9" s="122"/>
      <c r="M9" s="122"/>
      <c r="N9" s="122"/>
      <c r="O9" s="122"/>
      <c r="P9" s="122"/>
      <c r="Q9" s="121"/>
      <c r="R9" s="125"/>
      <c r="S9" s="122"/>
      <c r="T9" s="122"/>
      <c r="U9" s="122"/>
      <c r="V9" s="122"/>
      <c r="W9" s="122"/>
      <c r="X9" s="122"/>
      <c r="Y9" s="122"/>
      <c r="Z9" s="122"/>
      <c r="AA9" s="122"/>
      <c r="AB9" s="122"/>
      <c r="AC9" s="122"/>
      <c r="AD9" s="122"/>
      <c r="AE9" s="122"/>
      <c r="AF9" s="122"/>
      <c r="AG9" s="122"/>
      <c r="AH9" s="122"/>
      <c r="AI9" s="122"/>
      <c r="AJ9" s="122"/>
      <c r="AK9" s="121"/>
      <c r="AL9" s="115"/>
      <c r="AM9" s="114"/>
      <c r="AN9" s="114"/>
      <c r="AO9" s="128"/>
    </row>
    <row r="10" spans="1:41" ht="15" thickBot="1" x14ac:dyDescent="0.4">
      <c r="A10" s="120"/>
      <c r="B10" s="118"/>
      <c r="C10" s="125"/>
      <c r="D10" s="121"/>
      <c r="E10" s="117" t="s">
        <v>250</v>
      </c>
      <c r="F10" s="116"/>
      <c r="G10" s="116"/>
      <c r="H10" s="116"/>
      <c r="I10" s="126"/>
      <c r="J10" s="117"/>
      <c r="K10" s="116"/>
      <c r="L10" s="116"/>
      <c r="M10" s="116"/>
      <c r="N10" s="116"/>
      <c r="O10" s="116"/>
      <c r="P10" s="116"/>
      <c r="Q10" s="126"/>
      <c r="R10" s="125"/>
      <c r="S10" s="122"/>
      <c r="T10" s="122"/>
      <c r="U10" s="122"/>
      <c r="V10" s="122"/>
      <c r="W10" s="122"/>
      <c r="X10" s="122"/>
      <c r="Y10" s="122"/>
      <c r="Z10" s="122"/>
      <c r="AA10" s="122"/>
      <c r="AB10" s="122"/>
      <c r="AC10" s="122"/>
      <c r="AD10" s="122"/>
      <c r="AE10" s="122"/>
      <c r="AF10" s="122"/>
      <c r="AG10" s="122"/>
      <c r="AH10" s="122"/>
      <c r="AI10" s="122"/>
      <c r="AJ10" s="122"/>
      <c r="AK10" s="121"/>
      <c r="AL10" s="115"/>
      <c r="AM10" s="114"/>
      <c r="AN10" s="114"/>
      <c r="AO10" s="128"/>
    </row>
    <row r="11" spans="1:41" x14ac:dyDescent="0.35">
      <c r="A11" s="119" t="s">
        <v>69</v>
      </c>
      <c r="B11" s="118"/>
      <c r="C11" s="125"/>
      <c r="D11" s="121"/>
      <c r="E11" s="123" t="s">
        <v>253</v>
      </c>
      <c r="F11" s="127"/>
      <c r="G11" s="127"/>
      <c r="H11" s="127"/>
      <c r="I11" s="124"/>
      <c r="J11" s="123" t="s">
        <v>251</v>
      </c>
      <c r="K11" s="127"/>
      <c r="L11" s="127"/>
      <c r="M11" s="127"/>
      <c r="N11" s="127"/>
      <c r="O11" s="127"/>
      <c r="P11" s="127"/>
      <c r="Q11" s="124"/>
      <c r="R11" s="125"/>
      <c r="S11" s="122"/>
      <c r="T11" s="122"/>
      <c r="U11" s="122"/>
      <c r="V11" s="122"/>
      <c r="W11" s="122"/>
      <c r="X11" s="122"/>
      <c r="Y11" s="122"/>
      <c r="Z11" s="122"/>
      <c r="AA11" s="122"/>
      <c r="AB11" s="122"/>
      <c r="AC11" s="122"/>
      <c r="AD11" s="122"/>
      <c r="AE11" s="122"/>
      <c r="AF11" s="122"/>
      <c r="AG11" s="122"/>
      <c r="AH11" s="122"/>
      <c r="AI11" s="122"/>
      <c r="AJ11" s="122"/>
      <c r="AK11" s="121"/>
      <c r="AL11" s="115"/>
      <c r="AM11" s="114"/>
      <c r="AN11" s="114"/>
      <c r="AO11" s="128"/>
    </row>
    <row r="12" spans="1:41" x14ac:dyDescent="0.35">
      <c r="A12" s="118"/>
      <c r="B12" s="118"/>
      <c r="C12" s="125"/>
      <c r="D12" s="121"/>
      <c r="E12" s="125" t="s">
        <v>254</v>
      </c>
      <c r="F12" s="122"/>
      <c r="G12" s="122"/>
      <c r="H12" s="122"/>
      <c r="I12" s="121"/>
      <c r="J12" s="125"/>
      <c r="K12" s="122"/>
      <c r="L12" s="122"/>
      <c r="M12" s="122"/>
      <c r="N12" s="122"/>
      <c r="O12" s="122"/>
      <c r="P12" s="122"/>
      <c r="Q12" s="121"/>
      <c r="R12" s="125"/>
      <c r="S12" s="122"/>
      <c r="T12" s="122"/>
      <c r="U12" s="122"/>
      <c r="V12" s="122"/>
      <c r="W12" s="122"/>
      <c r="X12" s="122"/>
      <c r="Y12" s="122"/>
      <c r="Z12" s="122"/>
      <c r="AA12" s="122"/>
      <c r="AB12" s="122"/>
      <c r="AC12" s="122"/>
      <c r="AD12" s="122"/>
      <c r="AE12" s="122"/>
      <c r="AF12" s="122"/>
      <c r="AG12" s="122"/>
      <c r="AH12" s="122"/>
      <c r="AI12" s="122"/>
      <c r="AJ12" s="122"/>
      <c r="AK12" s="121"/>
      <c r="AL12" s="115"/>
      <c r="AM12" s="114"/>
      <c r="AN12" s="114"/>
      <c r="AO12" s="128"/>
    </row>
    <row r="13" spans="1:41" x14ac:dyDescent="0.35">
      <c r="A13" s="118"/>
      <c r="B13" s="118"/>
      <c r="C13" s="125"/>
      <c r="D13" s="121"/>
      <c r="E13" s="125" t="s">
        <v>255</v>
      </c>
      <c r="F13" s="122"/>
      <c r="G13" s="122"/>
      <c r="H13" s="122"/>
      <c r="I13" s="121"/>
      <c r="J13" s="125"/>
      <c r="K13" s="122"/>
      <c r="L13" s="122"/>
      <c r="M13" s="122"/>
      <c r="N13" s="122"/>
      <c r="O13" s="122"/>
      <c r="P13" s="122"/>
      <c r="Q13" s="121"/>
      <c r="R13" s="125"/>
      <c r="S13" s="122"/>
      <c r="T13" s="122"/>
      <c r="U13" s="122"/>
      <c r="V13" s="122"/>
      <c r="W13" s="122"/>
      <c r="X13" s="122"/>
      <c r="Y13" s="122"/>
      <c r="Z13" s="122"/>
      <c r="AA13" s="122"/>
      <c r="AB13" s="122"/>
      <c r="AC13" s="122"/>
      <c r="AD13" s="122"/>
      <c r="AE13" s="122"/>
      <c r="AF13" s="122"/>
      <c r="AG13" s="122"/>
      <c r="AH13" s="122"/>
      <c r="AI13" s="122"/>
      <c r="AJ13" s="122"/>
      <c r="AK13" s="121"/>
      <c r="AL13" s="115"/>
      <c r="AM13" s="114"/>
      <c r="AN13" s="114"/>
      <c r="AO13" s="128"/>
    </row>
    <row r="14" spans="1:41" x14ac:dyDescent="0.35">
      <c r="A14" s="118"/>
      <c r="B14" s="118"/>
      <c r="C14" s="125"/>
      <c r="D14" s="121"/>
      <c r="E14" s="125" t="s">
        <v>256</v>
      </c>
      <c r="F14" s="122"/>
      <c r="G14" s="122"/>
      <c r="H14" s="122"/>
      <c r="I14" s="121"/>
      <c r="J14" s="125"/>
      <c r="K14" s="122"/>
      <c r="L14" s="122"/>
      <c r="M14" s="122"/>
      <c r="N14" s="122"/>
      <c r="O14" s="122"/>
      <c r="P14" s="122"/>
      <c r="Q14" s="121"/>
      <c r="R14" s="125"/>
      <c r="S14" s="122"/>
      <c r="T14" s="122"/>
      <c r="U14" s="122"/>
      <c r="V14" s="122"/>
      <c r="W14" s="122"/>
      <c r="X14" s="122"/>
      <c r="Y14" s="122"/>
      <c r="Z14" s="122"/>
      <c r="AA14" s="122"/>
      <c r="AB14" s="122"/>
      <c r="AC14" s="122"/>
      <c r="AD14" s="122"/>
      <c r="AE14" s="122"/>
      <c r="AF14" s="122"/>
      <c r="AG14" s="122"/>
      <c r="AH14" s="122"/>
      <c r="AI14" s="122"/>
      <c r="AJ14" s="122"/>
      <c r="AK14" s="121"/>
      <c r="AL14" s="115"/>
      <c r="AM14" s="114"/>
      <c r="AN14" s="114"/>
      <c r="AO14" s="128"/>
    </row>
    <row r="15" spans="1:41" ht="39" customHeight="1" x14ac:dyDescent="0.35">
      <c r="A15" s="118"/>
      <c r="B15" s="118"/>
      <c r="C15" s="125"/>
      <c r="D15" s="121"/>
      <c r="E15" s="125" t="s">
        <v>257</v>
      </c>
      <c r="F15" s="122"/>
      <c r="G15" s="122"/>
      <c r="H15" s="122"/>
      <c r="I15" s="121"/>
      <c r="J15" s="125"/>
      <c r="K15" s="122"/>
      <c r="L15" s="122"/>
      <c r="M15" s="122"/>
      <c r="N15" s="122"/>
      <c r="O15" s="122"/>
      <c r="P15" s="122"/>
      <c r="Q15" s="121"/>
      <c r="R15" s="125"/>
      <c r="S15" s="122"/>
      <c r="T15" s="122"/>
      <c r="U15" s="122"/>
      <c r="V15" s="122"/>
      <c r="W15" s="122"/>
      <c r="X15" s="122"/>
      <c r="Y15" s="122"/>
      <c r="Z15" s="122"/>
      <c r="AA15" s="122"/>
      <c r="AB15" s="122"/>
      <c r="AC15" s="122"/>
      <c r="AD15" s="122"/>
      <c r="AE15" s="122"/>
      <c r="AF15" s="122"/>
      <c r="AG15" s="122"/>
      <c r="AH15" s="122"/>
      <c r="AI15" s="122"/>
      <c r="AJ15" s="122"/>
      <c r="AK15" s="121"/>
      <c r="AL15" s="115"/>
      <c r="AM15" s="114"/>
      <c r="AN15" s="114"/>
      <c r="AO15" s="128"/>
    </row>
    <row r="16" spans="1:41" ht="26" customHeight="1" thickBot="1" x14ac:dyDescent="0.4">
      <c r="A16" s="120"/>
      <c r="B16" s="118"/>
      <c r="C16" s="125"/>
      <c r="D16" s="121"/>
      <c r="E16" s="117" t="s">
        <v>258</v>
      </c>
      <c r="F16" s="116"/>
      <c r="G16" s="116"/>
      <c r="H16" s="116"/>
      <c r="I16" s="126"/>
      <c r="J16" s="117"/>
      <c r="K16" s="116"/>
      <c r="L16" s="116"/>
      <c r="M16" s="116"/>
      <c r="N16" s="116"/>
      <c r="O16" s="116"/>
      <c r="P16" s="116"/>
      <c r="Q16" s="126"/>
      <c r="R16" s="125"/>
      <c r="S16" s="122"/>
      <c r="T16" s="122"/>
      <c r="U16" s="122"/>
      <c r="V16" s="122"/>
      <c r="W16" s="122"/>
      <c r="X16" s="122"/>
      <c r="Y16" s="122"/>
      <c r="Z16" s="122"/>
      <c r="AA16" s="122"/>
      <c r="AB16" s="122"/>
      <c r="AC16" s="122"/>
      <c r="AD16" s="122"/>
      <c r="AE16" s="122"/>
      <c r="AF16" s="122"/>
      <c r="AG16" s="122"/>
      <c r="AH16" s="122"/>
      <c r="AI16" s="122"/>
      <c r="AJ16" s="122"/>
      <c r="AK16" s="121"/>
      <c r="AL16" s="115"/>
      <c r="AM16" s="114"/>
      <c r="AN16" s="114"/>
      <c r="AO16" s="128"/>
    </row>
    <row r="17" spans="1:41" ht="65" customHeight="1" thickBot="1" x14ac:dyDescent="0.4">
      <c r="A17" s="106" t="s">
        <v>259</v>
      </c>
      <c r="B17" s="120"/>
      <c r="C17" s="117"/>
      <c r="D17" s="126"/>
      <c r="E17" s="112" t="s">
        <v>260</v>
      </c>
      <c r="F17" s="111"/>
      <c r="G17" s="111"/>
      <c r="H17" s="111"/>
      <c r="I17" s="113"/>
      <c r="J17" s="112" t="s">
        <v>251</v>
      </c>
      <c r="K17" s="111"/>
      <c r="L17" s="111"/>
      <c r="M17" s="111"/>
      <c r="N17" s="111"/>
      <c r="O17" s="111"/>
      <c r="P17" s="111"/>
      <c r="Q17" s="113"/>
      <c r="R17" s="117"/>
      <c r="S17" s="116"/>
      <c r="T17" s="116"/>
      <c r="U17" s="116"/>
      <c r="V17" s="116"/>
      <c r="W17" s="116"/>
      <c r="X17" s="116"/>
      <c r="Y17" s="116"/>
      <c r="Z17" s="116"/>
      <c r="AA17" s="116"/>
      <c r="AB17" s="116"/>
      <c r="AC17" s="116"/>
      <c r="AD17" s="116"/>
      <c r="AE17" s="116"/>
      <c r="AF17" s="116"/>
      <c r="AG17" s="116"/>
      <c r="AH17" s="116"/>
      <c r="AI17" s="116"/>
      <c r="AJ17" s="116"/>
      <c r="AK17" s="126"/>
      <c r="AL17" s="115"/>
      <c r="AM17" s="114"/>
      <c r="AN17" s="114"/>
      <c r="AO17" s="105"/>
    </row>
    <row r="18" spans="1:41" ht="37" customHeight="1" x14ac:dyDescent="0.35">
      <c r="A18" s="119" t="s">
        <v>100</v>
      </c>
      <c r="B18" s="119">
        <v>101002</v>
      </c>
      <c r="C18" s="123" t="s">
        <v>261</v>
      </c>
      <c r="D18" s="124"/>
      <c r="E18" s="130"/>
      <c r="F18" s="131"/>
      <c r="G18" s="131"/>
      <c r="H18" s="131"/>
      <c r="I18" s="132"/>
      <c r="J18" s="123" t="s">
        <v>262</v>
      </c>
      <c r="K18" s="127"/>
      <c r="L18" s="127"/>
      <c r="M18" s="127"/>
      <c r="N18" s="127"/>
      <c r="O18" s="127"/>
      <c r="P18" s="127"/>
      <c r="Q18" s="124"/>
      <c r="R18" s="123" t="s">
        <v>263</v>
      </c>
      <c r="S18" s="127"/>
      <c r="T18" s="127"/>
      <c r="U18" s="127"/>
      <c r="V18" s="127"/>
      <c r="W18" s="127"/>
      <c r="X18" s="127"/>
      <c r="Y18" s="127"/>
      <c r="Z18" s="127"/>
      <c r="AA18" s="127"/>
      <c r="AB18" s="127"/>
      <c r="AC18" s="127"/>
      <c r="AD18" s="127"/>
      <c r="AE18" s="127"/>
      <c r="AF18" s="127"/>
      <c r="AG18" s="127"/>
      <c r="AH18" s="127"/>
      <c r="AI18" s="127"/>
      <c r="AJ18" s="127"/>
      <c r="AK18" s="124"/>
      <c r="AL18" s="115"/>
      <c r="AM18" s="114"/>
      <c r="AN18" s="114"/>
      <c r="AO18" s="128"/>
    </row>
    <row r="19" spans="1:41" ht="15" thickBot="1" x14ac:dyDescent="0.4">
      <c r="A19" s="120"/>
      <c r="B19" s="120"/>
      <c r="C19" s="117"/>
      <c r="D19" s="126"/>
      <c r="E19" s="133"/>
      <c r="F19" s="134"/>
      <c r="G19" s="134"/>
      <c r="H19" s="134"/>
      <c r="I19" s="135"/>
      <c r="J19" s="117"/>
      <c r="K19" s="116"/>
      <c r="L19" s="116"/>
      <c r="M19" s="116"/>
      <c r="N19" s="116"/>
      <c r="O19" s="116"/>
      <c r="P19" s="116"/>
      <c r="Q19" s="126"/>
      <c r="R19" s="117"/>
      <c r="S19" s="116"/>
      <c r="T19" s="116"/>
      <c r="U19" s="116"/>
      <c r="V19" s="116"/>
      <c r="W19" s="116"/>
      <c r="X19" s="116"/>
      <c r="Y19" s="116"/>
      <c r="Z19" s="116"/>
      <c r="AA19" s="116"/>
      <c r="AB19" s="116"/>
      <c r="AC19" s="116"/>
      <c r="AD19" s="116"/>
      <c r="AE19" s="116"/>
      <c r="AF19" s="116"/>
      <c r="AG19" s="116"/>
      <c r="AH19" s="116"/>
      <c r="AI19" s="116"/>
      <c r="AJ19" s="116"/>
      <c r="AK19" s="126"/>
      <c r="AL19" s="115"/>
      <c r="AM19" s="114"/>
      <c r="AN19" s="114"/>
      <c r="AO19" s="128"/>
    </row>
    <row r="20" spans="1:41" ht="65" customHeight="1" thickBot="1" x14ac:dyDescent="0.4">
      <c r="A20" s="106" t="s">
        <v>102</v>
      </c>
      <c r="B20" s="119">
        <v>101003</v>
      </c>
      <c r="C20" s="123" t="s">
        <v>264</v>
      </c>
      <c r="D20" s="124"/>
      <c r="E20" s="112" t="s">
        <v>265</v>
      </c>
      <c r="F20" s="111"/>
      <c r="G20" s="111"/>
      <c r="H20" s="111"/>
      <c r="I20" s="113"/>
      <c r="J20" s="112" t="s">
        <v>262</v>
      </c>
      <c r="K20" s="111"/>
      <c r="L20" s="111"/>
      <c r="M20" s="111"/>
      <c r="N20" s="111"/>
      <c r="O20" s="111"/>
      <c r="P20" s="111"/>
      <c r="Q20" s="113"/>
      <c r="R20" s="123" t="s">
        <v>266</v>
      </c>
      <c r="S20" s="127"/>
      <c r="T20" s="127"/>
      <c r="U20" s="127"/>
      <c r="V20" s="127"/>
      <c r="W20" s="127"/>
      <c r="X20" s="127"/>
      <c r="Y20" s="127"/>
      <c r="Z20" s="127"/>
      <c r="AA20" s="127"/>
      <c r="AB20" s="127"/>
      <c r="AC20" s="127"/>
      <c r="AD20" s="127"/>
      <c r="AE20" s="127"/>
      <c r="AF20" s="127"/>
      <c r="AG20" s="127"/>
      <c r="AH20" s="127"/>
      <c r="AI20" s="127"/>
      <c r="AJ20" s="127"/>
      <c r="AK20" s="124"/>
      <c r="AL20" s="115"/>
      <c r="AM20" s="114"/>
      <c r="AN20" s="114"/>
      <c r="AO20" s="105"/>
    </row>
    <row r="21" spans="1:41" ht="65" customHeight="1" thickBot="1" x14ac:dyDescent="0.4">
      <c r="A21" s="106" t="s">
        <v>104</v>
      </c>
      <c r="B21" s="118"/>
      <c r="C21" s="125"/>
      <c r="D21" s="121"/>
      <c r="E21" s="112" t="s">
        <v>267</v>
      </c>
      <c r="F21" s="111"/>
      <c r="G21" s="111"/>
      <c r="H21" s="111"/>
      <c r="I21" s="113"/>
      <c r="J21" s="112" t="s">
        <v>262</v>
      </c>
      <c r="K21" s="111"/>
      <c r="L21" s="111"/>
      <c r="M21" s="111"/>
      <c r="N21" s="111"/>
      <c r="O21" s="111"/>
      <c r="P21" s="111"/>
      <c r="Q21" s="113"/>
      <c r="R21" s="125"/>
      <c r="S21" s="122"/>
      <c r="T21" s="122"/>
      <c r="U21" s="122"/>
      <c r="V21" s="122"/>
      <c r="W21" s="122"/>
      <c r="X21" s="122"/>
      <c r="Y21" s="122"/>
      <c r="Z21" s="122"/>
      <c r="AA21" s="122"/>
      <c r="AB21" s="122"/>
      <c r="AC21" s="122"/>
      <c r="AD21" s="122"/>
      <c r="AE21" s="122"/>
      <c r="AF21" s="122"/>
      <c r="AG21" s="122"/>
      <c r="AH21" s="122"/>
      <c r="AI21" s="122"/>
      <c r="AJ21" s="122"/>
      <c r="AK21" s="121"/>
      <c r="AL21" s="115"/>
      <c r="AM21" s="114"/>
      <c r="AN21" s="114"/>
      <c r="AO21" s="105"/>
    </row>
    <row r="22" spans="1:41" ht="52" customHeight="1" thickBot="1" x14ac:dyDescent="0.4">
      <c r="A22" s="106" t="s">
        <v>106</v>
      </c>
      <c r="B22" s="118"/>
      <c r="C22" s="125"/>
      <c r="D22" s="121"/>
      <c r="E22" s="112" t="s">
        <v>268</v>
      </c>
      <c r="F22" s="111"/>
      <c r="G22" s="111"/>
      <c r="H22" s="111"/>
      <c r="I22" s="113"/>
      <c r="J22" s="112" t="s">
        <v>262</v>
      </c>
      <c r="K22" s="111"/>
      <c r="L22" s="111"/>
      <c r="M22" s="111"/>
      <c r="N22" s="111"/>
      <c r="O22" s="111"/>
      <c r="P22" s="111"/>
      <c r="Q22" s="113"/>
      <c r="R22" s="125"/>
      <c r="S22" s="122"/>
      <c r="T22" s="122"/>
      <c r="U22" s="122"/>
      <c r="V22" s="122"/>
      <c r="W22" s="122"/>
      <c r="X22" s="122"/>
      <c r="Y22" s="122"/>
      <c r="Z22" s="122"/>
      <c r="AA22" s="122"/>
      <c r="AB22" s="122"/>
      <c r="AC22" s="122"/>
      <c r="AD22" s="122"/>
      <c r="AE22" s="122"/>
      <c r="AF22" s="122"/>
      <c r="AG22" s="122"/>
      <c r="AH22" s="122"/>
      <c r="AI22" s="122"/>
      <c r="AJ22" s="122"/>
      <c r="AK22" s="121"/>
      <c r="AL22" s="115"/>
      <c r="AM22" s="114"/>
      <c r="AN22" s="114"/>
      <c r="AO22" s="105"/>
    </row>
    <row r="23" spans="1:41" ht="52" customHeight="1" thickBot="1" x14ac:dyDescent="0.4">
      <c r="A23" s="106" t="s">
        <v>120</v>
      </c>
      <c r="B23" s="118"/>
      <c r="C23" s="125"/>
      <c r="D23" s="121"/>
      <c r="E23" s="112" t="s">
        <v>269</v>
      </c>
      <c r="F23" s="111"/>
      <c r="G23" s="111"/>
      <c r="H23" s="111"/>
      <c r="I23" s="113"/>
      <c r="J23" s="112" t="s">
        <v>262</v>
      </c>
      <c r="K23" s="111"/>
      <c r="L23" s="111"/>
      <c r="M23" s="111"/>
      <c r="N23" s="111"/>
      <c r="O23" s="111"/>
      <c r="P23" s="111"/>
      <c r="Q23" s="113"/>
      <c r="R23" s="125"/>
      <c r="S23" s="122"/>
      <c r="T23" s="122"/>
      <c r="U23" s="122"/>
      <c r="V23" s="122"/>
      <c r="W23" s="122"/>
      <c r="X23" s="122"/>
      <c r="Y23" s="122"/>
      <c r="Z23" s="122"/>
      <c r="AA23" s="122"/>
      <c r="AB23" s="122"/>
      <c r="AC23" s="122"/>
      <c r="AD23" s="122"/>
      <c r="AE23" s="122"/>
      <c r="AF23" s="122"/>
      <c r="AG23" s="122"/>
      <c r="AH23" s="122"/>
      <c r="AI23" s="122"/>
      <c r="AJ23" s="122"/>
      <c r="AK23" s="121"/>
      <c r="AL23" s="115"/>
      <c r="AM23" s="114"/>
      <c r="AN23" s="114"/>
      <c r="AO23" s="105"/>
    </row>
    <row r="24" spans="1:41" ht="52" customHeight="1" thickBot="1" x14ac:dyDescent="0.4">
      <c r="A24" s="106" t="s">
        <v>128</v>
      </c>
      <c r="B24" s="118"/>
      <c r="C24" s="125"/>
      <c r="D24" s="121"/>
      <c r="E24" s="112" t="s">
        <v>270</v>
      </c>
      <c r="F24" s="111"/>
      <c r="G24" s="111"/>
      <c r="H24" s="111"/>
      <c r="I24" s="113"/>
      <c r="J24" s="112" t="s">
        <v>262</v>
      </c>
      <c r="K24" s="111"/>
      <c r="L24" s="111"/>
      <c r="M24" s="111"/>
      <c r="N24" s="111"/>
      <c r="O24" s="111"/>
      <c r="P24" s="111"/>
      <c r="Q24" s="113"/>
      <c r="R24" s="125"/>
      <c r="S24" s="122"/>
      <c r="T24" s="122"/>
      <c r="U24" s="122"/>
      <c r="V24" s="122"/>
      <c r="W24" s="122"/>
      <c r="X24" s="122"/>
      <c r="Y24" s="122"/>
      <c r="Z24" s="122"/>
      <c r="AA24" s="122"/>
      <c r="AB24" s="122"/>
      <c r="AC24" s="122"/>
      <c r="AD24" s="122"/>
      <c r="AE24" s="122"/>
      <c r="AF24" s="122"/>
      <c r="AG24" s="122"/>
      <c r="AH24" s="122"/>
      <c r="AI24" s="122"/>
      <c r="AJ24" s="122"/>
      <c r="AK24" s="121"/>
      <c r="AL24" s="115"/>
      <c r="AM24" s="114"/>
      <c r="AN24" s="114"/>
      <c r="AO24" s="105"/>
    </row>
    <row r="25" spans="1:41" ht="52" customHeight="1" thickBot="1" x14ac:dyDescent="0.4">
      <c r="A25" s="106" t="s">
        <v>271</v>
      </c>
      <c r="B25" s="118"/>
      <c r="C25" s="125"/>
      <c r="D25" s="121"/>
      <c r="E25" s="112" t="s">
        <v>272</v>
      </c>
      <c r="F25" s="111"/>
      <c r="G25" s="111"/>
      <c r="H25" s="111"/>
      <c r="I25" s="113"/>
      <c r="J25" s="112" t="s">
        <v>262</v>
      </c>
      <c r="K25" s="111"/>
      <c r="L25" s="111"/>
      <c r="M25" s="111"/>
      <c r="N25" s="111"/>
      <c r="O25" s="111"/>
      <c r="P25" s="111"/>
      <c r="Q25" s="113"/>
      <c r="R25" s="125"/>
      <c r="S25" s="122"/>
      <c r="T25" s="122"/>
      <c r="U25" s="122"/>
      <c r="V25" s="122"/>
      <c r="W25" s="122"/>
      <c r="X25" s="122"/>
      <c r="Y25" s="122"/>
      <c r="Z25" s="122"/>
      <c r="AA25" s="122"/>
      <c r="AB25" s="122"/>
      <c r="AC25" s="122"/>
      <c r="AD25" s="122"/>
      <c r="AE25" s="122"/>
      <c r="AF25" s="122"/>
      <c r="AG25" s="122"/>
      <c r="AH25" s="122"/>
      <c r="AI25" s="122"/>
      <c r="AJ25" s="122"/>
      <c r="AK25" s="121"/>
      <c r="AL25" s="115"/>
      <c r="AM25" s="114"/>
      <c r="AN25" s="114"/>
      <c r="AO25" s="105"/>
    </row>
    <row r="26" spans="1:41" ht="52" customHeight="1" thickBot="1" x14ac:dyDescent="0.4">
      <c r="A26" s="106" t="s">
        <v>273</v>
      </c>
      <c r="B26" s="120"/>
      <c r="C26" s="117"/>
      <c r="D26" s="126"/>
      <c r="E26" s="112" t="s">
        <v>274</v>
      </c>
      <c r="F26" s="111"/>
      <c r="G26" s="111"/>
      <c r="H26" s="111"/>
      <c r="I26" s="113"/>
      <c r="J26" s="112" t="s">
        <v>262</v>
      </c>
      <c r="K26" s="111"/>
      <c r="L26" s="111"/>
      <c r="M26" s="111"/>
      <c r="N26" s="111"/>
      <c r="O26" s="111"/>
      <c r="P26" s="111"/>
      <c r="Q26" s="113"/>
      <c r="R26" s="117"/>
      <c r="S26" s="116"/>
      <c r="T26" s="116"/>
      <c r="U26" s="116"/>
      <c r="V26" s="116"/>
      <c r="W26" s="116"/>
      <c r="X26" s="116"/>
      <c r="Y26" s="116"/>
      <c r="Z26" s="116"/>
      <c r="AA26" s="116"/>
      <c r="AB26" s="116"/>
      <c r="AC26" s="116"/>
      <c r="AD26" s="116"/>
      <c r="AE26" s="116"/>
      <c r="AF26" s="116"/>
      <c r="AG26" s="116"/>
      <c r="AH26" s="116"/>
      <c r="AI26" s="116"/>
      <c r="AJ26" s="116"/>
      <c r="AK26" s="126"/>
      <c r="AL26" s="115"/>
      <c r="AM26" s="114"/>
      <c r="AN26" s="114"/>
      <c r="AO26" s="105"/>
    </row>
    <row r="27" spans="1:41" ht="50" customHeight="1" x14ac:dyDescent="0.35">
      <c r="A27" s="119" t="s">
        <v>275</v>
      </c>
      <c r="B27" s="119">
        <v>101004</v>
      </c>
      <c r="C27" s="123" t="s">
        <v>276</v>
      </c>
      <c r="D27" s="124"/>
      <c r="E27" s="130"/>
      <c r="F27" s="131"/>
      <c r="G27" s="131"/>
      <c r="H27" s="131"/>
      <c r="I27" s="132"/>
      <c r="J27" s="123" t="s">
        <v>262</v>
      </c>
      <c r="K27" s="127"/>
      <c r="L27" s="127"/>
      <c r="M27" s="127"/>
      <c r="N27" s="127"/>
      <c r="O27" s="127"/>
      <c r="P27" s="127"/>
      <c r="Q27" s="124"/>
      <c r="R27" s="130"/>
      <c r="S27" s="131"/>
      <c r="T27" s="131"/>
      <c r="U27" s="131"/>
      <c r="V27" s="131"/>
      <c r="W27" s="131"/>
      <c r="X27" s="131"/>
      <c r="Y27" s="131"/>
      <c r="Z27" s="131"/>
      <c r="AA27" s="131"/>
      <c r="AB27" s="131"/>
      <c r="AC27" s="131"/>
      <c r="AD27" s="131"/>
      <c r="AE27" s="131"/>
      <c r="AF27" s="131"/>
      <c r="AG27" s="131"/>
      <c r="AH27" s="131"/>
      <c r="AI27" s="131"/>
      <c r="AJ27" s="131"/>
      <c r="AK27" s="132"/>
      <c r="AL27" s="115"/>
      <c r="AM27" s="114"/>
      <c r="AN27" s="114"/>
      <c r="AO27" s="128"/>
    </row>
    <row r="28" spans="1:41" ht="15" thickBot="1" x14ac:dyDescent="0.4">
      <c r="A28" s="120"/>
      <c r="B28" s="120"/>
      <c r="C28" s="117"/>
      <c r="D28" s="126"/>
      <c r="E28" s="133"/>
      <c r="F28" s="134"/>
      <c r="G28" s="134"/>
      <c r="H28" s="134"/>
      <c r="I28" s="135"/>
      <c r="J28" s="117"/>
      <c r="K28" s="116"/>
      <c r="L28" s="116"/>
      <c r="M28" s="116"/>
      <c r="N28" s="116"/>
      <c r="O28" s="116"/>
      <c r="P28" s="116"/>
      <c r="Q28" s="126"/>
      <c r="R28" s="133"/>
      <c r="S28" s="134"/>
      <c r="T28" s="134"/>
      <c r="U28" s="134"/>
      <c r="V28" s="134"/>
      <c r="W28" s="134"/>
      <c r="X28" s="134"/>
      <c r="Y28" s="134"/>
      <c r="Z28" s="134"/>
      <c r="AA28" s="134"/>
      <c r="AB28" s="134"/>
      <c r="AC28" s="134"/>
      <c r="AD28" s="134"/>
      <c r="AE28" s="134"/>
      <c r="AF28" s="134"/>
      <c r="AG28" s="134"/>
      <c r="AH28" s="134"/>
      <c r="AI28" s="134"/>
      <c r="AJ28" s="134"/>
      <c r="AK28" s="135"/>
      <c r="AL28" s="115"/>
      <c r="AM28" s="114"/>
      <c r="AN28" s="114"/>
      <c r="AO28" s="128"/>
    </row>
    <row r="29" spans="1:41" ht="24" customHeight="1" x14ac:dyDescent="0.35">
      <c r="A29" s="119" t="s">
        <v>277</v>
      </c>
      <c r="B29" s="119">
        <v>101005</v>
      </c>
      <c r="C29" s="123" t="s">
        <v>278</v>
      </c>
      <c r="D29" s="124"/>
      <c r="E29" s="130"/>
      <c r="F29" s="131"/>
      <c r="G29" s="131"/>
      <c r="H29" s="131"/>
      <c r="I29" s="132"/>
      <c r="J29" s="123" t="s">
        <v>262</v>
      </c>
      <c r="K29" s="127"/>
      <c r="L29" s="127"/>
      <c r="M29" s="127"/>
      <c r="N29" s="127"/>
      <c r="O29" s="127"/>
      <c r="P29" s="127"/>
      <c r="Q29" s="124"/>
      <c r="R29" s="130"/>
      <c r="S29" s="131"/>
      <c r="T29" s="131"/>
      <c r="U29" s="131"/>
      <c r="V29" s="131"/>
      <c r="W29" s="131"/>
      <c r="X29" s="131"/>
      <c r="Y29" s="131"/>
      <c r="Z29" s="131"/>
      <c r="AA29" s="131"/>
      <c r="AB29" s="131"/>
      <c r="AC29" s="131"/>
      <c r="AD29" s="131"/>
      <c r="AE29" s="131"/>
      <c r="AF29" s="131"/>
      <c r="AG29" s="131"/>
      <c r="AH29" s="131"/>
      <c r="AI29" s="131"/>
      <c r="AJ29" s="131"/>
      <c r="AK29" s="132"/>
      <c r="AL29" s="115"/>
      <c r="AM29" s="114"/>
      <c r="AN29" s="114"/>
      <c r="AO29" s="128"/>
    </row>
    <row r="30" spans="1:41" ht="15" thickBot="1" x14ac:dyDescent="0.4">
      <c r="A30" s="120"/>
      <c r="B30" s="120"/>
      <c r="C30" s="117"/>
      <c r="D30" s="126"/>
      <c r="E30" s="133"/>
      <c r="F30" s="134"/>
      <c r="G30" s="134"/>
      <c r="H30" s="134"/>
      <c r="I30" s="135"/>
      <c r="J30" s="117"/>
      <c r="K30" s="116"/>
      <c r="L30" s="116"/>
      <c r="M30" s="116"/>
      <c r="N30" s="116"/>
      <c r="O30" s="116"/>
      <c r="P30" s="116"/>
      <c r="Q30" s="126"/>
      <c r="R30" s="133"/>
      <c r="S30" s="134"/>
      <c r="T30" s="134"/>
      <c r="U30" s="134"/>
      <c r="V30" s="134"/>
      <c r="W30" s="134"/>
      <c r="X30" s="134"/>
      <c r="Y30" s="134"/>
      <c r="Z30" s="134"/>
      <c r="AA30" s="134"/>
      <c r="AB30" s="134"/>
      <c r="AC30" s="134"/>
      <c r="AD30" s="134"/>
      <c r="AE30" s="134"/>
      <c r="AF30" s="134"/>
      <c r="AG30" s="134"/>
      <c r="AH30" s="134"/>
      <c r="AI30" s="134"/>
      <c r="AJ30" s="134"/>
      <c r="AK30" s="135"/>
      <c r="AL30" s="115"/>
      <c r="AM30" s="114"/>
      <c r="AN30" s="114"/>
      <c r="AO30" s="128"/>
    </row>
    <row r="31" spans="1:41" ht="37" customHeight="1" x14ac:dyDescent="0.35">
      <c r="A31" s="119" t="s">
        <v>279</v>
      </c>
      <c r="B31" s="119">
        <v>101006</v>
      </c>
      <c r="C31" s="123" t="s">
        <v>280</v>
      </c>
      <c r="D31" s="124"/>
      <c r="E31" s="130"/>
      <c r="F31" s="131"/>
      <c r="G31" s="131"/>
      <c r="H31" s="131"/>
      <c r="I31" s="132"/>
      <c r="J31" s="123" t="s">
        <v>262</v>
      </c>
      <c r="K31" s="127"/>
      <c r="L31" s="127"/>
      <c r="M31" s="127"/>
      <c r="N31" s="127"/>
      <c r="O31" s="127"/>
      <c r="P31" s="127"/>
      <c r="Q31" s="124"/>
      <c r="R31" s="130"/>
      <c r="S31" s="131"/>
      <c r="T31" s="131"/>
      <c r="U31" s="131"/>
      <c r="V31" s="131"/>
      <c r="W31" s="131"/>
      <c r="X31" s="131"/>
      <c r="Y31" s="131"/>
      <c r="Z31" s="131"/>
      <c r="AA31" s="131"/>
      <c r="AB31" s="131"/>
      <c r="AC31" s="131"/>
      <c r="AD31" s="131"/>
      <c r="AE31" s="131"/>
      <c r="AF31" s="131"/>
      <c r="AG31" s="131"/>
      <c r="AH31" s="131"/>
      <c r="AI31" s="131"/>
      <c r="AJ31" s="131"/>
      <c r="AK31" s="132"/>
      <c r="AL31" s="115"/>
      <c r="AM31" s="114"/>
      <c r="AN31" s="114"/>
      <c r="AO31" s="128"/>
    </row>
    <row r="32" spans="1:41" ht="15" thickBot="1" x14ac:dyDescent="0.4">
      <c r="A32" s="120"/>
      <c r="B32" s="120"/>
      <c r="C32" s="117"/>
      <c r="D32" s="126"/>
      <c r="E32" s="133"/>
      <c r="F32" s="134"/>
      <c r="G32" s="134"/>
      <c r="H32" s="134"/>
      <c r="I32" s="135"/>
      <c r="J32" s="117"/>
      <c r="K32" s="116"/>
      <c r="L32" s="116"/>
      <c r="M32" s="116"/>
      <c r="N32" s="116"/>
      <c r="O32" s="116"/>
      <c r="P32" s="116"/>
      <c r="Q32" s="126"/>
      <c r="R32" s="133"/>
      <c r="S32" s="134"/>
      <c r="T32" s="134"/>
      <c r="U32" s="134"/>
      <c r="V32" s="134"/>
      <c r="W32" s="134"/>
      <c r="X32" s="134"/>
      <c r="Y32" s="134"/>
      <c r="Z32" s="134"/>
      <c r="AA32" s="134"/>
      <c r="AB32" s="134"/>
      <c r="AC32" s="134"/>
      <c r="AD32" s="134"/>
      <c r="AE32" s="134"/>
      <c r="AF32" s="134"/>
      <c r="AG32" s="134"/>
      <c r="AH32" s="134"/>
      <c r="AI32" s="134"/>
      <c r="AJ32" s="134"/>
      <c r="AK32" s="135"/>
      <c r="AL32" s="115"/>
      <c r="AM32" s="114"/>
      <c r="AN32" s="114"/>
      <c r="AO32" s="128"/>
    </row>
    <row r="33" spans="1:41" ht="50" customHeight="1" x14ac:dyDescent="0.35">
      <c r="A33" s="119" t="s">
        <v>189</v>
      </c>
      <c r="B33" s="119">
        <v>101007</v>
      </c>
      <c r="C33" s="123" t="s">
        <v>281</v>
      </c>
      <c r="D33" s="124"/>
      <c r="E33" s="130"/>
      <c r="F33" s="131"/>
      <c r="G33" s="131"/>
      <c r="H33" s="131"/>
      <c r="I33" s="132"/>
      <c r="J33" s="123" t="s">
        <v>262</v>
      </c>
      <c r="K33" s="127"/>
      <c r="L33" s="127"/>
      <c r="M33" s="127"/>
      <c r="N33" s="127"/>
      <c r="O33" s="127"/>
      <c r="P33" s="127"/>
      <c r="Q33" s="124"/>
      <c r="R33" s="123" t="s">
        <v>282</v>
      </c>
      <c r="S33" s="127"/>
      <c r="T33" s="127"/>
      <c r="U33" s="127"/>
      <c r="V33" s="127"/>
      <c r="W33" s="127"/>
      <c r="X33" s="127"/>
      <c r="Y33" s="127"/>
      <c r="Z33" s="127"/>
      <c r="AA33" s="127"/>
      <c r="AB33" s="127"/>
      <c r="AC33" s="127"/>
      <c r="AD33" s="127"/>
      <c r="AE33" s="127"/>
      <c r="AF33" s="127"/>
      <c r="AG33" s="127"/>
      <c r="AH33" s="127"/>
      <c r="AI33" s="127"/>
      <c r="AJ33" s="127"/>
      <c r="AK33" s="124"/>
      <c r="AL33" s="115"/>
      <c r="AM33" s="114"/>
      <c r="AN33" s="114"/>
      <c r="AO33" s="128"/>
    </row>
    <row r="34" spans="1:41" ht="15" thickBot="1" x14ac:dyDescent="0.4">
      <c r="A34" s="120"/>
      <c r="B34" s="120"/>
      <c r="C34" s="117"/>
      <c r="D34" s="126"/>
      <c r="E34" s="133"/>
      <c r="F34" s="134"/>
      <c r="G34" s="134"/>
      <c r="H34" s="134"/>
      <c r="I34" s="135"/>
      <c r="J34" s="117"/>
      <c r="K34" s="116"/>
      <c r="L34" s="116"/>
      <c r="M34" s="116"/>
      <c r="N34" s="116"/>
      <c r="O34" s="116"/>
      <c r="P34" s="116"/>
      <c r="Q34" s="126"/>
      <c r="R34" s="117"/>
      <c r="S34" s="116"/>
      <c r="T34" s="116"/>
      <c r="U34" s="116"/>
      <c r="V34" s="116"/>
      <c r="W34" s="116"/>
      <c r="X34" s="116"/>
      <c r="Y34" s="116"/>
      <c r="Z34" s="116"/>
      <c r="AA34" s="116"/>
      <c r="AB34" s="116"/>
      <c r="AC34" s="116"/>
      <c r="AD34" s="116"/>
      <c r="AE34" s="116"/>
      <c r="AF34" s="116"/>
      <c r="AG34" s="116"/>
      <c r="AH34" s="116"/>
      <c r="AI34" s="116"/>
      <c r="AJ34" s="116"/>
      <c r="AK34" s="126"/>
      <c r="AL34" s="115"/>
      <c r="AM34" s="114"/>
      <c r="AN34" s="114"/>
      <c r="AO34" s="128"/>
    </row>
    <row r="35" spans="1:41" ht="37" customHeight="1" x14ac:dyDescent="0.35">
      <c r="A35" s="119" t="s">
        <v>190</v>
      </c>
      <c r="B35" s="119">
        <v>101008</v>
      </c>
      <c r="C35" s="123" t="s">
        <v>283</v>
      </c>
      <c r="D35" s="124"/>
      <c r="E35" s="130"/>
      <c r="F35" s="131"/>
      <c r="G35" s="131"/>
      <c r="H35" s="131"/>
      <c r="I35" s="132"/>
      <c r="J35" s="123" t="s">
        <v>284</v>
      </c>
      <c r="K35" s="127"/>
      <c r="L35" s="127"/>
      <c r="M35" s="127"/>
      <c r="N35" s="127"/>
      <c r="O35" s="127"/>
      <c r="P35" s="127"/>
      <c r="Q35" s="124"/>
      <c r="R35" s="123" t="s">
        <v>285</v>
      </c>
      <c r="S35" s="127"/>
      <c r="T35" s="127"/>
      <c r="U35" s="127"/>
      <c r="V35" s="127"/>
      <c r="W35" s="127"/>
      <c r="X35" s="127"/>
      <c r="Y35" s="127"/>
      <c r="Z35" s="127"/>
      <c r="AA35" s="127"/>
      <c r="AB35" s="127"/>
      <c r="AC35" s="127"/>
      <c r="AD35" s="127"/>
      <c r="AE35" s="127"/>
      <c r="AF35" s="127"/>
      <c r="AG35" s="127"/>
      <c r="AH35" s="127"/>
      <c r="AI35" s="127"/>
      <c r="AJ35" s="127"/>
      <c r="AK35" s="124"/>
      <c r="AL35" s="115"/>
      <c r="AM35" s="114"/>
      <c r="AN35" s="114"/>
      <c r="AO35" s="128"/>
    </row>
    <row r="36" spans="1:41" ht="15" thickBot="1" x14ac:dyDescent="0.4">
      <c r="A36" s="120"/>
      <c r="B36" s="120"/>
      <c r="C36" s="117"/>
      <c r="D36" s="126"/>
      <c r="E36" s="133"/>
      <c r="F36" s="134"/>
      <c r="G36" s="134"/>
      <c r="H36" s="134"/>
      <c r="I36" s="135"/>
      <c r="J36" s="117"/>
      <c r="K36" s="116"/>
      <c r="L36" s="116"/>
      <c r="M36" s="116"/>
      <c r="N36" s="116"/>
      <c r="O36" s="116"/>
      <c r="P36" s="116"/>
      <c r="Q36" s="126"/>
      <c r="R36" s="117"/>
      <c r="S36" s="116"/>
      <c r="T36" s="116"/>
      <c r="U36" s="116"/>
      <c r="V36" s="116"/>
      <c r="W36" s="116"/>
      <c r="X36" s="116"/>
      <c r="Y36" s="116"/>
      <c r="Z36" s="116"/>
      <c r="AA36" s="116"/>
      <c r="AB36" s="116"/>
      <c r="AC36" s="116"/>
      <c r="AD36" s="116"/>
      <c r="AE36" s="116"/>
      <c r="AF36" s="116"/>
      <c r="AG36" s="116"/>
      <c r="AH36" s="116"/>
      <c r="AI36" s="116"/>
      <c r="AJ36" s="116"/>
      <c r="AK36" s="126"/>
      <c r="AL36" s="115"/>
      <c r="AM36" s="114"/>
      <c r="AN36" s="114"/>
      <c r="AO36" s="128"/>
    </row>
    <row r="37" spans="1:41" ht="37" customHeight="1" x14ac:dyDescent="0.35">
      <c r="A37" s="119" t="s">
        <v>286</v>
      </c>
      <c r="B37" s="119">
        <v>101009</v>
      </c>
      <c r="C37" s="123" t="s">
        <v>287</v>
      </c>
      <c r="D37" s="124"/>
      <c r="E37" s="130"/>
      <c r="F37" s="131"/>
      <c r="G37" s="131"/>
      <c r="H37" s="131"/>
      <c r="I37" s="132"/>
      <c r="J37" s="123" t="s">
        <v>284</v>
      </c>
      <c r="K37" s="127"/>
      <c r="L37" s="127"/>
      <c r="M37" s="127"/>
      <c r="N37" s="127"/>
      <c r="O37" s="127"/>
      <c r="P37" s="127"/>
      <c r="Q37" s="124"/>
      <c r="R37" s="123" t="s">
        <v>288</v>
      </c>
      <c r="S37" s="127"/>
      <c r="T37" s="127"/>
      <c r="U37" s="127"/>
      <c r="V37" s="127"/>
      <c r="W37" s="127"/>
      <c r="X37" s="127"/>
      <c r="Y37" s="127"/>
      <c r="Z37" s="127"/>
      <c r="AA37" s="127"/>
      <c r="AB37" s="127"/>
      <c r="AC37" s="127"/>
      <c r="AD37" s="127"/>
      <c r="AE37" s="127"/>
      <c r="AF37" s="127"/>
      <c r="AG37" s="127"/>
      <c r="AH37" s="127"/>
      <c r="AI37" s="127"/>
      <c r="AJ37" s="127"/>
      <c r="AK37" s="124"/>
      <c r="AL37" s="115"/>
      <c r="AM37" s="114"/>
      <c r="AN37" s="114"/>
      <c r="AO37" s="128"/>
    </row>
    <row r="38" spans="1:41" ht="15" thickBot="1" x14ac:dyDescent="0.4">
      <c r="A38" s="120"/>
      <c r="B38" s="120"/>
      <c r="C38" s="117"/>
      <c r="D38" s="126"/>
      <c r="E38" s="133"/>
      <c r="F38" s="134"/>
      <c r="G38" s="134"/>
      <c r="H38" s="134"/>
      <c r="I38" s="135"/>
      <c r="J38" s="117"/>
      <c r="K38" s="116"/>
      <c r="L38" s="116"/>
      <c r="M38" s="116"/>
      <c r="N38" s="116"/>
      <c r="O38" s="116"/>
      <c r="P38" s="116"/>
      <c r="Q38" s="126"/>
      <c r="R38" s="117"/>
      <c r="S38" s="116"/>
      <c r="T38" s="116"/>
      <c r="U38" s="116"/>
      <c r="V38" s="116"/>
      <c r="W38" s="116"/>
      <c r="X38" s="116"/>
      <c r="Y38" s="116"/>
      <c r="Z38" s="116"/>
      <c r="AA38" s="116"/>
      <c r="AB38" s="116"/>
      <c r="AC38" s="116"/>
      <c r="AD38" s="116"/>
      <c r="AE38" s="116"/>
      <c r="AF38" s="116"/>
      <c r="AG38" s="116"/>
      <c r="AH38" s="116"/>
      <c r="AI38" s="116"/>
      <c r="AJ38" s="116"/>
      <c r="AK38" s="126"/>
      <c r="AL38" s="115"/>
      <c r="AM38" s="114"/>
      <c r="AN38" s="114"/>
      <c r="AO38" s="128"/>
    </row>
    <row r="39" spans="1:41" ht="102" customHeight="1" x14ac:dyDescent="0.35">
      <c r="A39" s="119" t="s">
        <v>289</v>
      </c>
      <c r="B39" s="119">
        <v>101010</v>
      </c>
      <c r="C39" s="123" t="s">
        <v>290</v>
      </c>
      <c r="D39" s="124"/>
      <c r="E39" s="130"/>
      <c r="F39" s="131"/>
      <c r="G39" s="131"/>
      <c r="H39" s="131"/>
      <c r="I39" s="132"/>
      <c r="J39" s="123" t="s">
        <v>291</v>
      </c>
      <c r="K39" s="127"/>
      <c r="L39" s="127"/>
      <c r="M39" s="127"/>
      <c r="N39" s="127"/>
      <c r="O39" s="127"/>
      <c r="P39" s="127"/>
      <c r="Q39" s="124"/>
      <c r="R39" s="123" t="s">
        <v>292</v>
      </c>
      <c r="S39" s="127"/>
      <c r="T39" s="127"/>
      <c r="U39" s="127"/>
      <c r="V39" s="127"/>
      <c r="W39" s="127"/>
      <c r="X39" s="127"/>
      <c r="Y39" s="127"/>
      <c r="Z39" s="127"/>
      <c r="AA39" s="127"/>
      <c r="AB39" s="127"/>
      <c r="AC39" s="127"/>
      <c r="AD39" s="127"/>
      <c r="AE39" s="127"/>
      <c r="AF39" s="127"/>
      <c r="AG39" s="127"/>
      <c r="AH39" s="127"/>
      <c r="AI39" s="127"/>
      <c r="AJ39" s="127"/>
      <c r="AK39" s="124"/>
      <c r="AL39" s="115"/>
      <c r="AM39" s="114"/>
      <c r="AN39" s="114"/>
      <c r="AO39" s="128"/>
    </row>
    <row r="40" spans="1:41" ht="15" thickBot="1" x14ac:dyDescent="0.4">
      <c r="A40" s="120"/>
      <c r="B40" s="120"/>
      <c r="C40" s="117"/>
      <c r="D40" s="126"/>
      <c r="E40" s="133"/>
      <c r="F40" s="134"/>
      <c r="G40" s="134"/>
      <c r="H40" s="134"/>
      <c r="I40" s="135"/>
      <c r="J40" s="117"/>
      <c r="K40" s="116"/>
      <c r="L40" s="116"/>
      <c r="M40" s="116"/>
      <c r="N40" s="116"/>
      <c r="O40" s="116"/>
      <c r="P40" s="116"/>
      <c r="Q40" s="126"/>
      <c r="R40" s="117"/>
      <c r="S40" s="116"/>
      <c r="T40" s="116"/>
      <c r="U40" s="116"/>
      <c r="V40" s="116"/>
      <c r="W40" s="116"/>
      <c r="X40" s="116"/>
      <c r="Y40" s="116"/>
      <c r="Z40" s="116"/>
      <c r="AA40" s="116"/>
      <c r="AB40" s="116"/>
      <c r="AC40" s="116"/>
      <c r="AD40" s="116"/>
      <c r="AE40" s="116"/>
      <c r="AF40" s="116"/>
      <c r="AG40" s="116"/>
      <c r="AH40" s="116"/>
      <c r="AI40" s="116"/>
      <c r="AJ40" s="116"/>
      <c r="AK40" s="126"/>
      <c r="AL40" s="115"/>
      <c r="AM40" s="114"/>
      <c r="AN40" s="114"/>
      <c r="AO40" s="128"/>
    </row>
    <row r="41" spans="1:41" ht="102" customHeight="1" x14ac:dyDescent="0.35">
      <c r="A41" s="119" t="s">
        <v>206</v>
      </c>
      <c r="B41" s="119">
        <v>101011</v>
      </c>
      <c r="C41" s="123" t="s">
        <v>293</v>
      </c>
      <c r="D41" s="124"/>
      <c r="E41" s="130"/>
      <c r="F41" s="131"/>
      <c r="G41" s="131"/>
      <c r="H41" s="131"/>
      <c r="I41" s="132"/>
      <c r="J41" s="123" t="s">
        <v>251</v>
      </c>
      <c r="K41" s="127"/>
      <c r="L41" s="127"/>
      <c r="M41" s="127"/>
      <c r="N41" s="127"/>
      <c r="O41" s="127"/>
      <c r="P41" s="127"/>
      <c r="Q41" s="124"/>
      <c r="R41" s="123" t="s">
        <v>294</v>
      </c>
      <c r="S41" s="127"/>
      <c r="T41" s="127"/>
      <c r="U41" s="127"/>
      <c r="V41" s="127"/>
      <c r="W41" s="127"/>
      <c r="X41" s="127"/>
      <c r="Y41" s="127"/>
      <c r="Z41" s="127"/>
      <c r="AA41" s="127"/>
      <c r="AB41" s="127"/>
      <c r="AC41" s="127"/>
      <c r="AD41" s="127"/>
      <c r="AE41" s="127"/>
      <c r="AF41" s="127"/>
      <c r="AG41" s="127"/>
      <c r="AH41" s="127"/>
      <c r="AI41" s="127"/>
      <c r="AJ41" s="127"/>
      <c r="AK41" s="124"/>
      <c r="AL41" s="115"/>
      <c r="AM41" s="114"/>
      <c r="AN41" s="114"/>
      <c r="AO41" s="128"/>
    </row>
    <row r="42" spans="1:41" ht="15" thickBot="1" x14ac:dyDescent="0.4">
      <c r="A42" s="120"/>
      <c r="B42" s="120"/>
      <c r="C42" s="117"/>
      <c r="D42" s="126"/>
      <c r="E42" s="133"/>
      <c r="F42" s="134"/>
      <c r="G42" s="134"/>
      <c r="H42" s="134"/>
      <c r="I42" s="135"/>
      <c r="J42" s="117"/>
      <c r="K42" s="116"/>
      <c r="L42" s="116"/>
      <c r="M42" s="116"/>
      <c r="N42" s="116"/>
      <c r="O42" s="116"/>
      <c r="P42" s="116"/>
      <c r="Q42" s="126"/>
      <c r="R42" s="117"/>
      <c r="S42" s="116"/>
      <c r="T42" s="116"/>
      <c r="U42" s="116"/>
      <c r="V42" s="116"/>
      <c r="W42" s="116"/>
      <c r="X42" s="116"/>
      <c r="Y42" s="116"/>
      <c r="Z42" s="116"/>
      <c r="AA42" s="116"/>
      <c r="AB42" s="116"/>
      <c r="AC42" s="116"/>
      <c r="AD42" s="116"/>
      <c r="AE42" s="116"/>
      <c r="AF42" s="116"/>
      <c r="AG42" s="116"/>
      <c r="AH42" s="116"/>
      <c r="AI42" s="116"/>
      <c r="AJ42" s="116"/>
      <c r="AK42" s="126"/>
      <c r="AL42" s="115"/>
      <c r="AM42" s="114"/>
      <c r="AN42" s="114"/>
      <c r="AO42" s="128"/>
    </row>
    <row r="43" spans="1:41" ht="50" customHeight="1" x14ac:dyDescent="0.35">
      <c r="A43" s="119" t="s">
        <v>208</v>
      </c>
      <c r="B43" s="119">
        <v>101012</v>
      </c>
      <c r="C43" s="123" t="s">
        <v>295</v>
      </c>
      <c r="D43" s="124"/>
      <c r="E43" s="130"/>
      <c r="F43" s="131"/>
      <c r="G43" s="131"/>
      <c r="H43" s="131"/>
      <c r="I43" s="132"/>
      <c r="J43" s="123" t="s">
        <v>262</v>
      </c>
      <c r="K43" s="127"/>
      <c r="L43" s="127"/>
      <c r="M43" s="127"/>
      <c r="N43" s="127"/>
      <c r="O43" s="127"/>
      <c r="P43" s="127"/>
      <c r="Q43" s="124"/>
      <c r="R43" s="123" t="s">
        <v>296</v>
      </c>
      <c r="S43" s="127"/>
      <c r="T43" s="127"/>
      <c r="U43" s="127"/>
      <c r="V43" s="127"/>
      <c r="W43" s="127"/>
      <c r="X43" s="127"/>
      <c r="Y43" s="127"/>
      <c r="Z43" s="127"/>
      <c r="AA43" s="127"/>
      <c r="AB43" s="127"/>
      <c r="AC43" s="127"/>
      <c r="AD43" s="127"/>
      <c r="AE43" s="127"/>
      <c r="AF43" s="127"/>
      <c r="AG43" s="127"/>
      <c r="AH43" s="127"/>
      <c r="AI43" s="127"/>
      <c r="AJ43" s="127"/>
      <c r="AK43" s="124"/>
      <c r="AL43" s="115"/>
      <c r="AM43" s="114"/>
      <c r="AN43" s="114"/>
      <c r="AO43" s="128"/>
    </row>
    <row r="44" spans="1:41" ht="15" thickBot="1" x14ac:dyDescent="0.4">
      <c r="A44" s="120"/>
      <c r="B44" s="120"/>
      <c r="C44" s="117"/>
      <c r="D44" s="126"/>
      <c r="E44" s="133"/>
      <c r="F44" s="134"/>
      <c r="G44" s="134"/>
      <c r="H44" s="134"/>
      <c r="I44" s="135"/>
      <c r="J44" s="117"/>
      <c r="K44" s="116"/>
      <c r="L44" s="116"/>
      <c r="M44" s="116"/>
      <c r="N44" s="116"/>
      <c r="O44" s="116"/>
      <c r="P44" s="116"/>
      <c r="Q44" s="126"/>
      <c r="R44" s="117"/>
      <c r="S44" s="116"/>
      <c r="T44" s="116"/>
      <c r="U44" s="116"/>
      <c r="V44" s="116"/>
      <c r="W44" s="116"/>
      <c r="X44" s="116"/>
      <c r="Y44" s="116"/>
      <c r="Z44" s="116"/>
      <c r="AA44" s="116"/>
      <c r="AB44" s="116"/>
      <c r="AC44" s="116"/>
      <c r="AD44" s="116"/>
      <c r="AE44" s="116"/>
      <c r="AF44" s="116"/>
      <c r="AG44" s="116"/>
      <c r="AH44" s="116"/>
      <c r="AI44" s="116"/>
      <c r="AJ44" s="116"/>
      <c r="AK44" s="126"/>
      <c r="AL44" s="115"/>
      <c r="AM44" s="114"/>
      <c r="AN44" s="114"/>
      <c r="AO44" s="128"/>
    </row>
    <row r="45" spans="1:41" ht="63" customHeight="1" x14ac:dyDescent="0.35">
      <c r="A45" s="119" t="s">
        <v>297</v>
      </c>
      <c r="B45" s="119">
        <v>101013</v>
      </c>
      <c r="C45" s="123" t="s">
        <v>298</v>
      </c>
      <c r="D45" s="124"/>
      <c r="E45" s="130"/>
      <c r="F45" s="131"/>
      <c r="G45" s="131"/>
      <c r="H45" s="131"/>
      <c r="I45" s="132"/>
      <c r="J45" s="123" t="s">
        <v>299</v>
      </c>
      <c r="K45" s="127"/>
      <c r="L45" s="127"/>
      <c r="M45" s="127"/>
      <c r="N45" s="127"/>
      <c r="O45" s="127"/>
      <c r="P45" s="127"/>
      <c r="Q45" s="124"/>
      <c r="R45" s="123" t="s">
        <v>300</v>
      </c>
      <c r="S45" s="127"/>
      <c r="T45" s="127"/>
      <c r="U45" s="127"/>
      <c r="V45" s="127"/>
      <c r="W45" s="127"/>
      <c r="X45" s="127"/>
      <c r="Y45" s="127"/>
      <c r="Z45" s="127"/>
      <c r="AA45" s="127"/>
      <c r="AB45" s="127"/>
      <c r="AC45" s="127"/>
      <c r="AD45" s="127"/>
      <c r="AE45" s="127"/>
      <c r="AF45" s="127"/>
      <c r="AG45" s="127"/>
      <c r="AH45" s="127"/>
      <c r="AI45" s="127"/>
      <c r="AJ45" s="127"/>
      <c r="AK45" s="124"/>
      <c r="AL45" s="115"/>
      <c r="AM45" s="114"/>
      <c r="AN45" s="114"/>
      <c r="AO45" s="128"/>
    </row>
    <row r="46" spans="1:41" ht="15" thickBot="1" x14ac:dyDescent="0.4">
      <c r="A46" s="120"/>
      <c r="B46" s="120"/>
      <c r="C46" s="117"/>
      <c r="D46" s="126"/>
      <c r="E46" s="133"/>
      <c r="F46" s="134"/>
      <c r="G46" s="134"/>
      <c r="H46" s="134"/>
      <c r="I46" s="135"/>
      <c r="J46" s="117"/>
      <c r="K46" s="116"/>
      <c r="L46" s="116"/>
      <c r="M46" s="116"/>
      <c r="N46" s="116"/>
      <c r="O46" s="116"/>
      <c r="P46" s="116"/>
      <c r="Q46" s="126"/>
      <c r="R46" s="117"/>
      <c r="S46" s="116"/>
      <c r="T46" s="116"/>
      <c r="U46" s="116"/>
      <c r="V46" s="116"/>
      <c r="W46" s="116"/>
      <c r="X46" s="116"/>
      <c r="Y46" s="116"/>
      <c r="Z46" s="116"/>
      <c r="AA46" s="116"/>
      <c r="AB46" s="116"/>
      <c r="AC46" s="116"/>
      <c r="AD46" s="116"/>
      <c r="AE46" s="116"/>
      <c r="AF46" s="116"/>
      <c r="AG46" s="116"/>
      <c r="AH46" s="116"/>
      <c r="AI46" s="116"/>
      <c r="AJ46" s="116"/>
      <c r="AK46" s="126"/>
      <c r="AL46" s="115"/>
      <c r="AM46" s="114"/>
      <c r="AN46" s="114"/>
      <c r="AO46" s="128"/>
    </row>
    <row r="47" spans="1:41" ht="15" thickBot="1" x14ac:dyDescent="0.4">
      <c r="A47" s="112" t="s">
        <v>301</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3"/>
      <c r="AL47" s="115"/>
      <c r="AM47" s="114"/>
      <c r="AN47" s="114"/>
      <c r="AO47" s="105"/>
    </row>
    <row r="48" spans="1:41" ht="24" customHeight="1" thickBot="1" x14ac:dyDescent="0.4">
      <c r="A48" s="106" t="s">
        <v>302</v>
      </c>
      <c r="B48" s="119">
        <v>102001</v>
      </c>
      <c r="C48" s="123" t="s">
        <v>303</v>
      </c>
      <c r="D48" s="124"/>
      <c r="E48" s="112" t="s">
        <v>303</v>
      </c>
      <c r="F48" s="111"/>
      <c r="G48" s="111"/>
      <c r="H48" s="111"/>
      <c r="I48" s="113"/>
      <c r="J48" s="112" t="s">
        <v>251</v>
      </c>
      <c r="K48" s="111"/>
      <c r="L48" s="111"/>
      <c r="M48" s="111"/>
      <c r="N48" s="111"/>
      <c r="O48" s="111"/>
      <c r="P48" s="111"/>
      <c r="Q48" s="113"/>
      <c r="R48" s="123" t="s">
        <v>304</v>
      </c>
      <c r="S48" s="127"/>
      <c r="T48" s="127"/>
      <c r="U48" s="127"/>
      <c r="V48" s="127"/>
      <c r="W48" s="127"/>
      <c r="X48" s="127"/>
      <c r="Y48" s="127"/>
      <c r="Z48" s="127"/>
      <c r="AA48" s="127"/>
      <c r="AB48" s="127"/>
      <c r="AC48" s="127"/>
      <c r="AD48" s="127"/>
      <c r="AE48" s="127"/>
      <c r="AF48" s="127"/>
      <c r="AG48" s="127"/>
      <c r="AH48" s="127"/>
      <c r="AI48" s="127"/>
      <c r="AJ48" s="127"/>
      <c r="AK48" s="124"/>
      <c r="AL48" s="115"/>
      <c r="AM48" s="114"/>
      <c r="AN48" s="114"/>
      <c r="AO48" s="105"/>
    </row>
    <row r="49" spans="1:41" ht="39" customHeight="1" thickBot="1" x14ac:dyDescent="0.4">
      <c r="A49" s="106" t="s">
        <v>305</v>
      </c>
      <c r="B49" s="120"/>
      <c r="C49" s="117"/>
      <c r="D49" s="126"/>
      <c r="E49" s="112" t="s">
        <v>306</v>
      </c>
      <c r="F49" s="111"/>
      <c r="G49" s="111"/>
      <c r="H49" s="111"/>
      <c r="I49" s="113"/>
      <c r="J49" s="112" t="s">
        <v>251</v>
      </c>
      <c r="K49" s="111"/>
      <c r="L49" s="111"/>
      <c r="M49" s="111"/>
      <c r="N49" s="111"/>
      <c r="O49" s="111"/>
      <c r="P49" s="111"/>
      <c r="Q49" s="113"/>
      <c r="R49" s="117"/>
      <c r="S49" s="116"/>
      <c r="T49" s="116"/>
      <c r="U49" s="116"/>
      <c r="V49" s="116"/>
      <c r="W49" s="116"/>
      <c r="X49" s="116"/>
      <c r="Y49" s="116"/>
      <c r="Z49" s="116"/>
      <c r="AA49" s="116"/>
      <c r="AB49" s="116"/>
      <c r="AC49" s="116"/>
      <c r="AD49" s="116"/>
      <c r="AE49" s="116"/>
      <c r="AF49" s="116"/>
      <c r="AG49" s="116"/>
      <c r="AH49" s="116"/>
      <c r="AI49" s="116"/>
      <c r="AJ49" s="116"/>
      <c r="AK49" s="126"/>
      <c r="AL49" s="115"/>
      <c r="AM49" s="114"/>
      <c r="AN49" s="114"/>
      <c r="AO49" s="105"/>
    </row>
    <row r="50" spans="1:41" ht="202" customHeight="1" thickBot="1" x14ac:dyDescent="0.4">
      <c r="A50" s="106" t="s">
        <v>307</v>
      </c>
      <c r="B50" s="119">
        <v>102002</v>
      </c>
      <c r="C50" s="123" t="s">
        <v>308</v>
      </c>
      <c r="D50" s="124"/>
      <c r="E50" s="112" t="s">
        <v>309</v>
      </c>
      <c r="F50" s="111"/>
      <c r="G50" s="111"/>
      <c r="H50" s="111"/>
      <c r="I50" s="113"/>
      <c r="J50" s="112" t="s">
        <v>310</v>
      </c>
      <c r="K50" s="111"/>
      <c r="L50" s="111"/>
      <c r="M50" s="111"/>
      <c r="N50" s="111"/>
      <c r="O50" s="111"/>
      <c r="P50" s="111"/>
      <c r="Q50" s="113"/>
      <c r="R50" s="123" t="s">
        <v>311</v>
      </c>
      <c r="S50" s="127"/>
      <c r="T50" s="127"/>
      <c r="U50" s="127"/>
      <c r="V50" s="127"/>
      <c r="W50" s="127"/>
      <c r="X50" s="127"/>
      <c r="Y50" s="127"/>
      <c r="Z50" s="127"/>
      <c r="AA50" s="127"/>
      <c r="AB50" s="127"/>
      <c r="AC50" s="127"/>
      <c r="AD50" s="127"/>
      <c r="AE50" s="127"/>
      <c r="AF50" s="127"/>
      <c r="AG50" s="127"/>
      <c r="AH50" s="127"/>
      <c r="AI50" s="127"/>
      <c r="AJ50" s="127"/>
      <c r="AK50" s="124"/>
      <c r="AL50" s="115"/>
      <c r="AM50" s="114"/>
      <c r="AN50" s="114"/>
      <c r="AO50" s="105"/>
    </row>
    <row r="51" spans="1:41" ht="39" customHeight="1" thickBot="1" x14ac:dyDescent="0.4">
      <c r="A51" s="106" t="s">
        <v>312</v>
      </c>
      <c r="B51" s="118"/>
      <c r="C51" s="125"/>
      <c r="D51" s="121"/>
      <c r="E51" s="112" t="s">
        <v>313</v>
      </c>
      <c r="F51" s="111"/>
      <c r="G51" s="111"/>
      <c r="H51" s="111"/>
      <c r="I51" s="113"/>
      <c r="J51" s="112" t="s">
        <v>310</v>
      </c>
      <c r="K51" s="111"/>
      <c r="L51" s="111"/>
      <c r="M51" s="111"/>
      <c r="N51" s="111"/>
      <c r="O51" s="111"/>
      <c r="P51" s="111"/>
      <c r="Q51" s="113"/>
      <c r="R51" s="125"/>
      <c r="S51" s="122"/>
      <c r="T51" s="122"/>
      <c r="U51" s="122"/>
      <c r="V51" s="122"/>
      <c r="W51" s="122"/>
      <c r="X51" s="122"/>
      <c r="Y51" s="122"/>
      <c r="Z51" s="122"/>
      <c r="AA51" s="122"/>
      <c r="AB51" s="122"/>
      <c r="AC51" s="122"/>
      <c r="AD51" s="122"/>
      <c r="AE51" s="122"/>
      <c r="AF51" s="122"/>
      <c r="AG51" s="122"/>
      <c r="AH51" s="122"/>
      <c r="AI51" s="122"/>
      <c r="AJ51" s="122"/>
      <c r="AK51" s="121"/>
      <c r="AL51" s="115"/>
      <c r="AM51" s="114"/>
      <c r="AN51" s="114"/>
      <c r="AO51" s="105"/>
    </row>
    <row r="52" spans="1:41" ht="15" thickBot="1" x14ac:dyDescent="0.4">
      <c r="A52" s="106" t="s">
        <v>314</v>
      </c>
      <c r="B52" s="118"/>
      <c r="C52" s="125"/>
      <c r="D52" s="121"/>
      <c r="E52" s="112" t="s">
        <v>315</v>
      </c>
      <c r="F52" s="111"/>
      <c r="G52" s="111"/>
      <c r="H52" s="111"/>
      <c r="I52" s="113"/>
      <c r="J52" s="112" t="s">
        <v>310</v>
      </c>
      <c r="K52" s="111"/>
      <c r="L52" s="111"/>
      <c r="M52" s="111"/>
      <c r="N52" s="111"/>
      <c r="O52" s="111"/>
      <c r="P52" s="111"/>
      <c r="Q52" s="113"/>
      <c r="R52" s="125"/>
      <c r="S52" s="122"/>
      <c r="T52" s="122"/>
      <c r="U52" s="122"/>
      <c r="V52" s="122"/>
      <c r="W52" s="122"/>
      <c r="X52" s="122"/>
      <c r="Y52" s="122"/>
      <c r="Z52" s="122"/>
      <c r="AA52" s="122"/>
      <c r="AB52" s="122"/>
      <c r="AC52" s="122"/>
      <c r="AD52" s="122"/>
      <c r="AE52" s="122"/>
      <c r="AF52" s="122"/>
      <c r="AG52" s="122"/>
      <c r="AH52" s="122"/>
      <c r="AI52" s="122"/>
      <c r="AJ52" s="122"/>
      <c r="AK52" s="121"/>
      <c r="AL52" s="115"/>
      <c r="AM52" s="114"/>
      <c r="AN52" s="114"/>
      <c r="AO52" s="105"/>
    </row>
    <row r="53" spans="1:41" ht="26" customHeight="1" thickBot="1" x14ac:dyDescent="0.4">
      <c r="A53" s="106" t="s">
        <v>316</v>
      </c>
      <c r="B53" s="120"/>
      <c r="C53" s="117"/>
      <c r="D53" s="126"/>
      <c r="E53" s="112" t="s">
        <v>317</v>
      </c>
      <c r="F53" s="111"/>
      <c r="G53" s="111"/>
      <c r="H53" s="111"/>
      <c r="I53" s="113"/>
      <c r="J53" s="112" t="s">
        <v>310</v>
      </c>
      <c r="K53" s="111"/>
      <c r="L53" s="111"/>
      <c r="M53" s="111"/>
      <c r="N53" s="111"/>
      <c r="O53" s="111"/>
      <c r="P53" s="111"/>
      <c r="Q53" s="113"/>
      <c r="R53" s="117"/>
      <c r="S53" s="116"/>
      <c r="T53" s="116"/>
      <c r="U53" s="116"/>
      <c r="V53" s="116"/>
      <c r="W53" s="116"/>
      <c r="X53" s="116"/>
      <c r="Y53" s="116"/>
      <c r="Z53" s="116"/>
      <c r="AA53" s="116"/>
      <c r="AB53" s="116"/>
      <c r="AC53" s="116"/>
      <c r="AD53" s="116"/>
      <c r="AE53" s="116"/>
      <c r="AF53" s="116"/>
      <c r="AG53" s="116"/>
      <c r="AH53" s="116"/>
      <c r="AI53" s="116"/>
      <c r="AJ53" s="116"/>
      <c r="AK53" s="126"/>
      <c r="AL53" s="115"/>
      <c r="AM53" s="114"/>
      <c r="AN53" s="114"/>
      <c r="AO53" s="105"/>
    </row>
    <row r="54" spans="1:41" ht="26" customHeight="1" thickBot="1" x14ac:dyDescent="0.4">
      <c r="A54" s="106" t="s">
        <v>318</v>
      </c>
      <c r="B54" s="119">
        <v>102003</v>
      </c>
      <c r="C54" s="123" t="s">
        <v>319</v>
      </c>
      <c r="D54" s="124"/>
      <c r="E54" s="112" t="s">
        <v>319</v>
      </c>
      <c r="F54" s="111"/>
      <c r="G54" s="111"/>
      <c r="H54" s="111"/>
      <c r="I54" s="113"/>
      <c r="J54" s="112" t="s">
        <v>320</v>
      </c>
      <c r="K54" s="111"/>
      <c r="L54" s="111"/>
      <c r="M54" s="111"/>
      <c r="N54" s="111"/>
      <c r="O54" s="111"/>
      <c r="P54" s="111"/>
      <c r="Q54" s="113"/>
      <c r="R54" s="123" t="s">
        <v>321</v>
      </c>
      <c r="S54" s="127"/>
      <c r="T54" s="127"/>
      <c r="U54" s="127"/>
      <c r="V54" s="127"/>
      <c r="W54" s="127"/>
      <c r="X54" s="127"/>
      <c r="Y54" s="127"/>
      <c r="Z54" s="127"/>
      <c r="AA54" s="127"/>
      <c r="AB54" s="127"/>
      <c r="AC54" s="127"/>
      <c r="AD54" s="127"/>
      <c r="AE54" s="127"/>
      <c r="AF54" s="127"/>
      <c r="AG54" s="127"/>
      <c r="AH54" s="127"/>
      <c r="AI54" s="127"/>
      <c r="AJ54" s="127"/>
      <c r="AK54" s="124"/>
      <c r="AL54" s="115"/>
      <c r="AM54" s="114"/>
      <c r="AN54" s="114"/>
      <c r="AO54" s="105"/>
    </row>
    <row r="55" spans="1:41" ht="26" customHeight="1" thickBot="1" x14ac:dyDescent="0.4">
      <c r="A55" s="106" t="s">
        <v>322</v>
      </c>
      <c r="B55" s="118"/>
      <c r="C55" s="125"/>
      <c r="D55" s="121"/>
      <c r="E55" s="112" t="s">
        <v>323</v>
      </c>
      <c r="F55" s="111"/>
      <c r="G55" s="111"/>
      <c r="H55" s="111"/>
      <c r="I55" s="113"/>
      <c r="J55" s="112" t="s">
        <v>320</v>
      </c>
      <c r="K55" s="111"/>
      <c r="L55" s="111"/>
      <c r="M55" s="111"/>
      <c r="N55" s="111"/>
      <c r="O55" s="111"/>
      <c r="P55" s="111"/>
      <c r="Q55" s="113"/>
      <c r="R55" s="125"/>
      <c r="S55" s="122"/>
      <c r="T55" s="122"/>
      <c r="U55" s="122"/>
      <c r="V55" s="122"/>
      <c r="W55" s="122"/>
      <c r="X55" s="122"/>
      <c r="Y55" s="122"/>
      <c r="Z55" s="122"/>
      <c r="AA55" s="122"/>
      <c r="AB55" s="122"/>
      <c r="AC55" s="122"/>
      <c r="AD55" s="122"/>
      <c r="AE55" s="122"/>
      <c r="AF55" s="122"/>
      <c r="AG55" s="122"/>
      <c r="AH55" s="122"/>
      <c r="AI55" s="122"/>
      <c r="AJ55" s="122"/>
      <c r="AK55" s="121"/>
      <c r="AL55" s="115"/>
      <c r="AM55" s="114"/>
      <c r="AN55" s="114"/>
      <c r="AO55" s="105"/>
    </row>
    <row r="56" spans="1:41" ht="39" customHeight="1" thickBot="1" x14ac:dyDescent="0.4">
      <c r="A56" s="106" t="s">
        <v>324</v>
      </c>
      <c r="B56" s="118"/>
      <c r="C56" s="125"/>
      <c r="D56" s="121"/>
      <c r="E56" s="112" t="s">
        <v>325</v>
      </c>
      <c r="F56" s="111"/>
      <c r="G56" s="111"/>
      <c r="H56" s="111"/>
      <c r="I56" s="113"/>
      <c r="J56" s="112" t="s">
        <v>320</v>
      </c>
      <c r="K56" s="111"/>
      <c r="L56" s="111"/>
      <c r="M56" s="111"/>
      <c r="N56" s="111"/>
      <c r="O56" s="111"/>
      <c r="P56" s="111"/>
      <c r="Q56" s="113"/>
      <c r="R56" s="125"/>
      <c r="S56" s="122"/>
      <c r="T56" s="122"/>
      <c r="U56" s="122"/>
      <c r="V56" s="122"/>
      <c r="W56" s="122"/>
      <c r="X56" s="122"/>
      <c r="Y56" s="122"/>
      <c r="Z56" s="122"/>
      <c r="AA56" s="122"/>
      <c r="AB56" s="122"/>
      <c r="AC56" s="122"/>
      <c r="AD56" s="122"/>
      <c r="AE56" s="122"/>
      <c r="AF56" s="122"/>
      <c r="AG56" s="122"/>
      <c r="AH56" s="122"/>
      <c r="AI56" s="122"/>
      <c r="AJ56" s="122"/>
      <c r="AK56" s="121"/>
      <c r="AL56" s="115"/>
      <c r="AM56" s="114"/>
      <c r="AN56" s="114"/>
      <c r="AO56" s="105"/>
    </row>
    <row r="57" spans="1:41" ht="39" customHeight="1" thickBot="1" x14ac:dyDescent="0.4">
      <c r="A57" s="106" t="s">
        <v>326</v>
      </c>
      <c r="B57" s="120"/>
      <c r="C57" s="117"/>
      <c r="D57" s="126"/>
      <c r="E57" s="112" t="s">
        <v>327</v>
      </c>
      <c r="F57" s="111"/>
      <c r="G57" s="111"/>
      <c r="H57" s="111"/>
      <c r="I57" s="113"/>
      <c r="J57" s="112" t="s">
        <v>320</v>
      </c>
      <c r="K57" s="111"/>
      <c r="L57" s="111"/>
      <c r="M57" s="111"/>
      <c r="N57" s="111"/>
      <c r="O57" s="111"/>
      <c r="P57" s="111"/>
      <c r="Q57" s="113"/>
      <c r="R57" s="117"/>
      <c r="S57" s="116"/>
      <c r="T57" s="116"/>
      <c r="U57" s="116"/>
      <c r="V57" s="116"/>
      <c r="W57" s="116"/>
      <c r="X57" s="116"/>
      <c r="Y57" s="116"/>
      <c r="Z57" s="116"/>
      <c r="AA57" s="116"/>
      <c r="AB57" s="116"/>
      <c r="AC57" s="116"/>
      <c r="AD57" s="116"/>
      <c r="AE57" s="116"/>
      <c r="AF57" s="116"/>
      <c r="AG57" s="116"/>
      <c r="AH57" s="116"/>
      <c r="AI57" s="116"/>
      <c r="AJ57" s="116"/>
      <c r="AK57" s="126"/>
      <c r="AL57" s="115"/>
      <c r="AM57" s="114"/>
      <c r="AN57" s="114"/>
      <c r="AO57" s="105"/>
    </row>
    <row r="58" spans="1:41" ht="24" customHeight="1" thickBot="1" x14ac:dyDescent="0.4">
      <c r="A58" s="106" t="s">
        <v>328</v>
      </c>
      <c r="B58" s="119">
        <v>102004</v>
      </c>
      <c r="C58" s="123" t="s">
        <v>329</v>
      </c>
      <c r="D58" s="124"/>
      <c r="E58" s="112" t="s">
        <v>330</v>
      </c>
      <c r="F58" s="111"/>
      <c r="G58" s="111"/>
      <c r="H58" s="111"/>
      <c r="I58" s="113"/>
      <c r="J58" s="112" t="s">
        <v>320</v>
      </c>
      <c r="K58" s="111"/>
      <c r="L58" s="111"/>
      <c r="M58" s="111"/>
      <c r="N58" s="111"/>
      <c r="O58" s="111"/>
      <c r="P58" s="111"/>
      <c r="Q58" s="113"/>
      <c r="R58" s="123" t="s">
        <v>331</v>
      </c>
      <c r="S58" s="127"/>
      <c r="T58" s="127"/>
      <c r="U58" s="127"/>
      <c r="V58" s="127"/>
      <c r="W58" s="127"/>
      <c r="X58" s="127"/>
      <c r="Y58" s="127"/>
      <c r="Z58" s="127"/>
      <c r="AA58" s="127"/>
      <c r="AB58" s="127"/>
      <c r="AC58" s="127"/>
      <c r="AD58" s="127"/>
      <c r="AE58" s="127"/>
      <c r="AF58" s="127"/>
      <c r="AG58" s="127"/>
      <c r="AH58" s="127"/>
      <c r="AI58" s="127"/>
      <c r="AJ58" s="127"/>
      <c r="AK58" s="124"/>
      <c r="AL58" s="115"/>
      <c r="AM58" s="114"/>
      <c r="AN58" s="114"/>
      <c r="AO58" s="105"/>
    </row>
    <row r="59" spans="1:41" ht="15" thickBot="1" x14ac:dyDescent="0.4">
      <c r="A59" s="106" t="s">
        <v>332</v>
      </c>
      <c r="B59" s="120"/>
      <c r="C59" s="117"/>
      <c r="D59" s="126"/>
      <c r="E59" s="112" t="s">
        <v>333</v>
      </c>
      <c r="F59" s="111"/>
      <c r="G59" s="111"/>
      <c r="H59" s="111"/>
      <c r="I59" s="113"/>
      <c r="J59" s="112" t="s">
        <v>320</v>
      </c>
      <c r="K59" s="111"/>
      <c r="L59" s="111"/>
      <c r="M59" s="111"/>
      <c r="N59" s="111"/>
      <c r="O59" s="111"/>
      <c r="P59" s="111"/>
      <c r="Q59" s="113"/>
      <c r="R59" s="117"/>
      <c r="S59" s="116"/>
      <c r="T59" s="116"/>
      <c r="U59" s="116"/>
      <c r="V59" s="116"/>
      <c r="W59" s="116"/>
      <c r="X59" s="116"/>
      <c r="Y59" s="116"/>
      <c r="Z59" s="116"/>
      <c r="AA59" s="116"/>
      <c r="AB59" s="116"/>
      <c r="AC59" s="116"/>
      <c r="AD59" s="116"/>
      <c r="AE59" s="116"/>
      <c r="AF59" s="116"/>
      <c r="AG59" s="116"/>
      <c r="AH59" s="116"/>
      <c r="AI59" s="116"/>
      <c r="AJ59" s="116"/>
      <c r="AK59" s="126"/>
      <c r="AL59" s="115"/>
      <c r="AM59" s="114"/>
      <c r="AN59" s="114"/>
      <c r="AO59" s="105"/>
    </row>
    <row r="60" spans="1:41" ht="50" customHeight="1" x14ac:dyDescent="0.35">
      <c r="A60" s="119" t="s">
        <v>334</v>
      </c>
      <c r="B60" s="119">
        <v>102005</v>
      </c>
      <c r="C60" s="123" t="s">
        <v>335</v>
      </c>
      <c r="D60" s="124"/>
      <c r="E60" s="130"/>
      <c r="F60" s="131"/>
      <c r="G60" s="131"/>
      <c r="H60" s="131"/>
      <c r="I60" s="132"/>
      <c r="J60" s="123" t="s">
        <v>320</v>
      </c>
      <c r="K60" s="127"/>
      <c r="L60" s="127"/>
      <c r="M60" s="127"/>
      <c r="N60" s="127"/>
      <c r="O60" s="127"/>
      <c r="P60" s="127"/>
      <c r="Q60" s="124"/>
      <c r="R60" s="123" t="s">
        <v>336</v>
      </c>
      <c r="S60" s="127"/>
      <c r="T60" s="127"/>
      <c r="U60" s="127"/>
      <c r="V60" s="127"/>
      <c r="W60" s="127"/>
      <c r="X60" s="127"/>
      <c r="Y60" s="127"/>
      <c r="Z60" s="127"/>
      <c r="AA60" s="127"/>
      <c r="AB60" s="127"/>
      <c r="AC60" s="127"/>
      <c r="AD60" s="127"/>
      <c r="AE60" s="127"/>
      <c r="AF60" s="127"/>
      <c r="AG60" s="127"/>
      <c r="AH60" s="127"/>
      <c r="AI60" s="127"/>
      <c r="AJ60" s="127"/>
      <c r="AK60" s="124"/>
      <c r="AL60" s="115"/>
      <c r="AM60" s="114"/>
      <c r="AN60" s="114"/>
      <c r="AO60" s="128"/>
    </row>
    <row r="61" spans="1:41" ht="15" thickBot="1" x14ac:dyDescent="0.4">
      <c r="A61" s="120"/>
      <c r="B61" s="120"/>
      <c r="C61" s="117"/>
      <c r="D61" s="126"/>
      <c r="E61" s="133"/>
      <c r="F61" s="134"/>
      <c r="G61" s="134"/>
      <c r="H61" s="134"/>
      <c r="I61" s="135"/>
      <c r="J61" s="117"/>
      <c r="K61" s="116"/>
      <c r="L61" s="116"/>
      <c r="M61" s="116"/>
      <c r="N61" s="116"/>
      <c r="O61" s="116"/>
      <c r="P61" s="116"/>
      <c r="Q61" s="126"/>
      <c r="R61" s="117"/>
      <c r="S61" s="116"/>
      <c r="T61" s="116"/>
      <c r="U61" s="116"/>
      <c r="V61" s="116"/>
      <c r="W61" s="116"/>
      <c r="X61" s="116"/>
      <c r="Y61" s="116"/>
      <c r="Z61" s="116"/>
      <c r="AA61" s="116"/>
      <c r="AB61" s="116"/>
      <c r="AC61" s="116"/>
      <c r="AD61" s="116"/>
      <c r="AE61" s="116"/>
      <c r="AF61" s="116"/>
      <c r="AG61" s="116"/>
      <c r="AH61" s="116"/>
      <c r="AI61" s="116"/>
      <c r="AJ61" s="116"/>
      <c r="AK61" s="126"/>
      <c r="AL61" s="115"/>
      <c r="AM61" s="114"/>
      <c r="AN61" s="114"/>
      <c r="AO61" s="128"/>
    </row>
    <row r="62" spans="1:41" x14ac:dyDescent="0.35">
      <c r="A62" s="119" t="s">
        <v>337</v>
      </c>
      <c r="B62" s="119">
        <v>102006</v>
      </c>
      <c r="C62" s="123" t="s">
        <v>338</v>
      </c>
      <c r="D62" s="124"/>
      <c r="E62" s="130"/>
      <c r="F62" s="131"/>
      <c r="G62" s="131"/>
      <c r="H62" s="131"/>
      <c r="I62" s="132"/>
      <c r="J62" s="123" t="s">
        <v>320</v>
      </c>
      <c r="K62" s="127"/>
      <c r="L62" s="127"/>
      <c r="M62" s="127"/>
      <c r="N62" s="127"/>
      <c r="O62" s="127"/>
      <c r="P62" s="127"/>
      <c r="Q62" s="124"/>
      <c r="R62" s="123" t="s">
        <v>339</v>
      </c>
      <c r="S62" s="127"/>
      <c r="T62" s="127"/>
      <c r="U62" s="127"/>
      <c r="V62" s="127"/>
      <c r="W62" s="127"/>
      <c r="X62" s="127"/>
      <c r="Y62" s="127"/>
      <c r="Z62" s="127"/>
      <c r="AA62" s="127"/>
      <c r="AB62" s="127"/>
      <c r="AC62" s="127"/>
      <c r="AD62" s="127"/>
      <c r="AE62" s="127"/>
      <c r="AF62" s="127"/>
      <c r="AG62" s="127"/>
      <c r="AH62" s="127"/>
      <c r="AI62" s="127"/>
      <c r="AJ62" s="127"/>
      <c r="AK62" s="124"/>
      <c r="AL62" s="115"/>
      <c r="AM62" s="114"/>
      <c r="AN62" s="114"/>
      <c r="AO62" s="128"/>
    </row>
    <row r="63" spans="1:41" ht="15" thickBot="1" x14ac:dyDescent="0.4">
      <c r="A63" s="120"/>
      <c r="B63" s="120"/>
      <c r="C63" s="117"/>
      <c r="D63" s="126"/>
      <c r="E63" s="133"/>
      <c r="F63" s="134"/>
      <c r="G63" s="134"/>
      <c r="H63" s="134"/>
      <c r="I63" s="135"/>
      <c r="J63" s="117"/>
      <c r="K63" s="116"/>
      <c r="L63" s="116"/>
      <c r="M63" s="116"/>
      <c r="N63" s="116"/>
      <c r="O63" s="116"/>
      <c r="P63" s="116"/>
      <c r="Q63" s="126"/>
      <c r="R63" s="117"/>
      <c r="S63" s="116"/>
      <c r="T63" s="116"/>
      <c r="U63" s="116"/>
      <c r="V63" s="116"/>
      <c r="W63" s="116"/>
      <c r="X63" s="116"/>
      <c r="Y63" s="116"/>
      <c r="Z63" s="116"/>
      <c r="AA63" s="116"/>
      <c r="AB63" s="116"/>
      <c r="AC63" s="116"/>
      <c r="AD63" s="116"/>
      <c r="AE63" s="116"/>
      <c r="AF63" s="116"/>
      <c r="AG63" s="116"/>
      <c r="AH63" s="116"/>
      <c r="AI63" s="116"/>
      <c r="AJ63" s="116"/>
      <c r="AK63" s="126"/>
      <c r="AL63" s="115"/>
      <c r="AM63" s="114"/>
      <c r="AN63" s="114"/>
      <c r="AO63" s="128"/>
    </row>
    <row r="64" spans="1:41" ht="15" thickBot="1" x14ac:dyDescent="0.4">
      <c r="A64" s="112" t="s">
        <v>340</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3"/>
      <c r="AL64" s="115"/>
      <c r="AM64" s="114"/>
      <c r="AN64" s="114"/>
      <c r="AO64" s="105"/>
    </row>
    <row r="65" spans="1:41" ht="15" thickBot="1" x14ac:dyDescent="0.4">
      <c r="A65" s="112" t="s">
        <v>341</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3"/>
      <c r="AL65" s="115"/>
      <c r="AM65" s="114"/>
      <c r="AN65" s="114"/>
      <c r="AO65" s="105"/>
    </row>
    <row r="66" spans="1:41" ht="37" customHeight="1" x14ac:dyDescent="0.35">
      <c r="A66" s="119" t="s">
        <v>342</v>
      </c>
      <c r="B66" s="119">
        <v>201001</v>
      </c>
      <c r="C66" s="123" t="s">
        <v>343</v>
      </c>
      <c r="D66" s="124"/>
      <c r="E66" s="130"/>
      <c r="F66" s="131"/>
      <c r="G66" s="131"/>
      <c r="H66" s="131"/>
      <c r="I66" s="132"/>
      <c r="J66" s="123" t="s">
        <v>251</v>
      </c>
      <c r="K66" s="127"/>
      <c r="L66" s="127"/>
      <c r="M66" s="127"/>
      <c r="N66" s="127"/>
      <c r="O66" s="127"/>
      <c r="P66" s="127"/>
      <c r="Q66" s="124"/>
      <c r="R66" s="123" t="s">
        <v>344</v>
      </c>
      <c r="S66" s="127"/>
      <c r="T66" s="127"/>
      <c r="U66" s="127"/>
      <c r="V66" s="127"/>
      <c r="W66" s="127"/>
      <c r="X66" s="127"/>
      <c r="Y66" s="127"/>
      <c r="Z66" s="127"/>
      <c r="AA66" s="127"/>
      <c r="AB66" s="127"/>
      <c r="AC66" s="127"/>
      <c r="AD66" s="127"/>
      <c r="AE66" s="127"/>
      <c r="AF66" s="127"/>
      <c r="AG66" s="127"/>
      <c r="AH66" s="127"/>
      <c r="AI66" s="127"/>
      <c r="AJ66" s="127"/>
      <c r="AK66" s="124"/>
      <c r="AL66" s="115"/>
      <c r="AM66" s="114"/>
      <c r="AN66" s="114"/>
      <c r="AO66" s="128"/>
    </row>
    <row r="67" spans="1:41" ht="15" thickBot="1" x14ac:dyDescent="0.4">
      <c r="A67" s="120"/>
      <c r="B67" s="120"/>
      <c r="C67" s="117"/>
      <c r="D67" s="126"/>
      <c r="E67" s="133"/>
      <c r="F67" s="134"/>
      <c r="G67" s="134"/>
      <c r="H67" s="134"/>
      <c r="I67" s="135"/>
      <c r="J67" s="117"/>
      <c r="K67" s="116"/>
      <c r="L67" s="116"/>
      <c r="M67" s="116"/>
      <c r="N67" s="116"/>
      <c r="O67" s="116"/>
      <c r="P67" s="116"/>
      <c r="Q67" s="126"/>
      <c r="R67" s="117"/>
      <c r="S67" s="116"/>
      <c r="T67" s="116"/>
      <c r="U67" s="116"/>
      <c r="V67" s="116"/>
      <c r="W67" s="116"/>
      <c r="X67" s="116"/>
      <c r="Y67" s="116"/>
      <c r="Z67" s="116"/>
      <c r="AA67" s="116"/>
      <c r="AB67" s="116"/>
      <c r="AC67" s="116"/>
      <c r="AD67" s="116"/>
      <c r="AE67" s="116"/>
      <c r="AF67" s="116"/>
      <c r="AG67" s="116"/>
      <c r="AH67" s="116"/>
      <c r="AI67" s="116"/>
      <c r="AJ67" s="116"/>
      <c r="AK67" s="126"/>
      <c r="AL67" s="115"/>
      <c r="AM67" s="114"/>
      <c r="AN67" s="114"/>
      <c r="AO67" s="128"/>
    </row>
    <row r="68" spans="1:41" ht="76" customHeight="1" x14ac:dyDescent="0.35">
      <c r="A68" s="119" t="s">
        <v>345</v>
      </c>
      <c r="B68" s="119">
        <v>201002</v>
      </c>
      <c r="C68" s="123" t="s">
        <v>346</v>
      </c>
      <c r="D68" s="124"/>
      <c r="E68" s="130"/>
      <c r="F68" s="131"/>
      <c r="G68" s="131"/>
      <c r="H68" s="131"/>
      <c r="I68" s="132"/>
      <c r="J68" s="123" t="s">
        <v>251</v>
      </c>
      <c r="K68" s="127"/>
      <c r="L68" s="127"/>
      <c r="M68" s="127"/>
      <c r="N68" s="127"/>
      <c r="O68" s="127"/>
      <c r="P68" s="127"/>
      <c r="Q68" s="124"/>
      <c r="R68" s="123" t="s">
        <v>347</v>
      </c>
      <c r="S68" s="127"/>
      <c r="T68" s="127"/>
      <c r="U68" s="127"/>
      <c r="V68" s="127"/>
      <c r="W68" s="127"/>
      <c r="X68" s="127"/>
      <c r="Y68" s="127"/>
      <c r="Z68" s="127"/>
      <c r="AA68" s="127"/>
      <c r="AB68" s="127"/>
      <c r="AC68" s="127"/>
      <c r="AD68" s="127"/>
      <c r="AE68" s="127"/>
      <c r="AF68" s="127"/>
      <c r="AG68" s="127"/>
      <c r="AH68" s="127"/>
      <c r="AI68" s="127"/>
      <c r="AJ68" s="127"/>
      <c r="AK68" s="124"/>
      <c r="AL68" s="115"/>
      <c r="AM68" s="114"/>
      <c r="AN68" s="114"/>
      <c r="AO68" s="128"/>
    </row>
    <row r="69" spans="1:41" ht="15" thickBot="1" x14ac:dyDescent="0.4">
      <c r="A69" s="120"/>
      <c r="B69" s="120"/>
      <c r="C69" s="117"/>
      <c r="D69" s="126"/>
      <c r="E69" s="133"/>
      <c r="F69" s="134"/>
      <c r="G69" s="134"/>
      <c r="H69" s="134"/>
      <c r="I69" s="135"/>
      <c r="J69" s="117"/>
      <c r="K69" s="116"/>
      <c r="L69" s="116"/>
      <c r="M69" s="116"/>
      <c r="N69" s="116"/>
      <c r="O69" s="116"/>
      <c r="P69" s="116"/>
      <c r="Q69" s="126"/>
      <c r="R69" s="117"/>
      <c r="S69" s="116"/>
      <c r="T69" s="116"/>
      <c r="U69" s="116"/>
      <c r="V69" s="116"/>
      <c r="W69" s="116"/>
      <c r="X69" s="116"/>
      <c r="Y69" s="116"/>
      <c r="Z69" s="116"/>
      <c r="AA69" s="116"/>
      <c r="AB69" s="116"/>
      <c r="AC69" s="116"/>
      <c r="AD69" s="116"/>
      <c r="AE69" s="116"/>
      <c r="AF69" s="116"/>
      <c r="AG69" s="116"/>
      <c r="AH69" s="116"/>
      <c r="AI69" s="116"/>
      <c r="AJ69" s="116"/>
      <c r="AK69" s="126"/>
      <c r="AL69" s="115"/>
      <c r="AM69" s="114"/>
      <c r="AN69" s="114"/>
      <c r="AO69" s="128"/>
    </row>
    <row r="70" spans="1:41" ht="102" customHeight="1" x14ac:dyDescent="0.35">
      <c r="A70" s="119" t="s">
        <v>348</v>
      </c>
      <c r="B70" s="119">
        <v>201003</v>
      </c>
      <c r="C70" s="123" t="s">
        <v>349</v>
      </c>
      <c r="D70" s="124"/>
      <c r="E70" s="130"/>
      <c r="F70" s="131"/>
      <c r="G70" s="131"/>
      <c r="H70" s="131"/>
      <c r="I70" s="132"/>
      <c r="J70" s="123" t="s">
        <v>251</v>
      </c>
      <c r="K70" s="127"/>
      <c r="L70" s="127"/>
      <c r="M70" s="127"/>
      <c r="N70" s="127"/>
      <c r="O70" s="127"/>
      <c r="P70" s="127"/>
      <c r="Q70" s="124"/>
      <c r="R70" s="123" t="s">
        <v>347</v>
      </c>
      <c r="S70" s="127"/>
      <c r="T70" s="127"/>
      <c r="U70" s="127"/>
      <c r="V70" s="127"/>
      <c r="W70" s="127"/>
      <c r="X70" s="127"/>
      <c r="Y70" s="127"/>
      <c r="Z70" s="127"/>
      <c r="AA70" s="127"/>
      <c r="AB70" s="127"/>
      <c r="AC70" s="127"/>
      <c r="AD70" s="127"/>
      <c r="AE70" s="127"/>
      <c r="AF70" s="127"/>
      <c r="AG70" s="127"/>
      <c r="AH70" s="127"/>
      <c r="AI70" s="127"/>
      <c r="AJ70" s="127"/>
      <c r="AK70" s="124"/>
      <c r="AL70" s="115"/>
      <c r="AM70" s="114"/>
      <c r="AN70" s="114"/>
      <c r="AO70" s="128"/>
    </row>
    <row r="71" spans="1:41" ht="15" thickBot="1" x14ac:dyDescent="0.4">
      <c r="A71" s="120"/>
      <c r="B71" s="120"/>
      <c r="C71" s="117"/>
      <c r="D71" s="126"/>
      <c r="E71" s="133"/>
      <c r="F71" s="134"/>
      <c r="G71" s="134"/>
      <c r="H71" s="134"/>
      <c r="I71" s="135"/>
      <c r="J71" s="117"/>
      <c r="K71" s="116"/>
      <c r="L71" s="116"/>
      <c r="M71" s="116"/>
      <c r="N71" s="116"/>
      <c r="O71" s="116"/>
      <c r="P71" s="116"/>
      <c r="Q71" s="126"/>
      <c r="R71" s="117"/>
      <c r="S71" s="116"/>
      <c r="T71" s="116"/>
      <c r="U71" s="116"/>
      <c r="V71" s="116"/>
      <c r="W71" s="116"/>
      <c r="X71" s="116"/>
      <c r="Y71" s="116"/>
      <c r="Z71" s="116"/>
      <c r="AA71" s="116"/>
      <c r="AB71" s="116"/>
      <c r="AC71" s="116"/>
      <c r="AD71" s="116"/>
      <c r="AE71" s="116"/>
      <c r="AF71" s="116"/>
      <c r="AG71" s="116"/>
      <c r="AH71" s="116"/>
      <c r="AI71" s="116"/>
      <c r="AJ71" s="116"/>
      <c r="AK71" s="126"/>
      <c r="AL71" s="115"/>
      <c r="AM71" s="114"/>
      <c r="AN71" s="114"/>
      <c r="AO71" s="128"/>
    </row>
    <row r="72" spans="1:41" ht="102" customHeight="1" x14ac:dyDescent="0.35">
      <c r="A72" s="119" t="s">
        <v>350</v>
      </c>
      <c r="B72" s="119">
        <v>201004</v>
      </c>
      <c r="C72" s="123" t="s">
        <v>351</v>
      </c>
      <c r="D72" s="124"/>
      <c r="E72" s="130"/>
      <c r="F72" s="131"/>
      <c r="G72" s="131"/>
      <c r="H72" s="131"/>
      <c r="I72" s="132"/>
      <c r="J72" s="123" t="s">
        <v>251</v>
      </c>
      <c r="K72" s="127"/>
      <c r="L72" s="127"/>
      <c r="M72" s="127"/>
      <c r="N72" s="127"/>
      <c r="O72" s="127"/>
      <c r="P72" s="127"/>
      <c r="Q72" s="124"/>
      <c r="R72" s="123" t="s">
        <v>347</v>
      </c>
      <c r="S72" s="127"/>
      <c r="T72" s="127"/>
      <c r="U72" s="127"/>
      <c r="V72" s="127"/>
      <c r="W72" s="127"/>
      <c r="X72" s="127"/>
      <c r="Y72" s="127"/>
      <c r="Z72" s="127"/>
      <c r="AA72" s="127"/>
      <c r="AB72" s="127"/>
      <c r="AC72" s="127"/>
      <c r="AD72" s="127"/>
      <c r="AE72" s="127"/>
      <c r="AF72" s="127"/>
      <c r="AG72" s="127"/>
      <c r="AH72" s="127"/>
      <c r="AI72" s="127"/>
      <c r="AJ72" s="127"/>
      <c r="AK72" s="124"/>
      <c r="AL72" s="115"/>
      <c r="AM72" s="114"/>
      <c r="AN72" s="114"/>
      <c r="AO72" s="128"/>
    </row>
    <row r="73" spans="1:41" ht="15" thickBot="1" x14ac:dyDescent="0.4">
      <c r="A73" s="120"/>
      <c r="B73" s="120"/>
      <c r="C73" s="117"/>
      <c r="D73" s="126"/>
      <c r="E73" s="133"/>
      <c r="F73" s="134"/>
      <c r="G73" s="134"/>
      <c r="H73" s="134"/>
      <c r="I73" s="135"/>
      <c r="J73" s="117"/>
      <c r="K73" s="116"/>
      <c r="L73" s="116"/>
      <c r="M73" s="116"/>
      <c r="N73" s="116"/>
      <c r="O73" s="116"/>
      <c r="P73" s="116"/>
      <c r="Q73" s="126"/>
      <c r="R73" s="117"/>
      <c r="S73" s="116"/>
      <c r="T73" s="116"/>
      <c r="U73" s="116"/>
      <c r="V73" s="116"/>
      <c r="W73" s="116"/>
      <c r="X73" s="116"/>
      <c r="Y73" s="116"/>
      <c r="Z73" s="116"/>
      <c r="AA73" s="116"/>
      <c r="AB73" s="116"/>
      <c r="AC73" s="116"/>
      <c r="AD73" s="116"/>
      <c r="AE73" s="116"/>
      <c r="AF73" s="116"/>
      <c r="AG73" s="116"/>
      <c r="AH73" s="116"/>
      <c r="AI73" s="116"/>
      <c r="AJ73" s="116"/>
      <c r="AK73" s="126"/>
      <c r="AL73" s="115"/>
      <c r="AM73" s="114"/>
      <c r="AN73" s="114"/>
      <c r="AO73" s="128"/>
    </row>
    <row r="74" spans="1:41" ht="76" customHeight="1" x14ac:dyDescent="0.35">
      <c r="A74" s="119" t="s">
        <v>352</v>
      </c>
      <c r="B74" s="119">
        <v>201005</v>
      </c>
      <c r="C74" s="123" t="s">
        <v>353</v>
      </c>
      <c r="D74" s="124"/>
      <c r="E74" s="130"/>
      <c r="F74" s="131"/>
      <c r="G74" s="131"/>
      <c r="H74" s="131"/>
      <c r="I74" s="132"/>
      <c r="J74" s="123" t="s">
        <v>251</v>
      </c>
      <c r="K74" s="127"/>
      <c r="L74" s="127"/>
      <c r="M74" s="127"/>
      <c r="N74" s="127"/>
      <c r="O74" s="127"/>
      <c r="P74" s="127"/>
      <c r="Q74" s="124"/>
      <c r="R74" s="123" t="s">
        <v>347</v>
      </c>
      <c r="S74" s="127"/>
      <c r="T74" s="127"/>
      <c r="U74" s="127"/>
      <c r="V74" s="127"/>
      <c r="W74" s="127"/>
      <c r="X74" s="127"/>
      <c r="Y74" s="127"/>
      <c r="Z74" s="127"/>
      <c r="AA74" s="127"/>
      <c r="AB74" s="127"/>
      <c r="AC74" s="127"/>
      <c r="AD74" s="127"/>
      <c r="AE74" s="127"/>
      <c r="AF74" s="127"/>
      <c r="AG74" s="127"/>
      <c r="AH74" s="127"/>
      <c r="AI74" s="127"/>
      <c r="AJ74" s="127"/>
      <c r="AK74" s="124"/>
      <c r="AL74" s="115"/>
      <c r="AM74" s="114"/>
      <c r="AN74" s="114"/>
      <c r="AO74" s="128"/>
    </row>
    <row r="75" spans="1:41" ht="15" thickBot="1" x14ac:dyDescent="0.4">
      <c r="A75" s="120"/>
      <c r="B75" s="120"/>
      <c r="C75" s="117"/>
      <c r="D75" s="126"/>
      <c r="E75" s="133"/>
      <c r="F75" s="134"/>
      <c r="G75" s="134"/>
      <c r="H75" s="134"/>
      <c r="I75" s="135"/>
      <c r="J75" s="117"/>
      <c r="K75" s="116"/>
      <c r="L75" s="116"/>
      <c r="M75" s="116"/>
      <c r="N75" s="116"/>
      <c r="O75" s="116"/>
      <c r="P75" s="116"/>
      <c r="Q75" s="126"/>
      <c r="R75" s="117"/>
      <c r="S75" s="116"/>
      <c r="T75" s="116"/>
      <c r="U75" s="116"/>
      <c r="V75" s="116"/>
      <c r="W75" s="116"/>
      <c r="X75" s="116"/>
      <c r="Y75" s="116"/>
      <c r="Z75" s="116"/>
      <c r="AA75" s="116"/>
      <c r="AB75" s="116"/>
      <c r="AC75" s="116"/>
      <c r="AD75" s="116"/>
      <c r="AE75" s="116"/>
      <c r="AF75" s="116"/>
      <c r="AG75" s="116"/>
      <c r="AH75" s="116"/>
      <c r="AI75" s="116"/>
      <c r="AJ75" s="116"/>
      <c r="AK75" s="126"/>
      <c r="AL75" s="115"/>
      <c r="AM75" s="114"/>
      <c r="AN75" s="114"/>
      <c r="AO75" s="128"/>
    </row>
    <row r="76" spans="1:41" ht="48" customHeight="1" thickBot="1" x14ac:dyDescent="0.4">
      <c r="A76" s="106" t="s">
        <v>354</v>
      </c>
      <c r="B76" s="119">
        <v>201006</v>
      </c>
      <c r="C76" s="123" t="s">
        <v>355</v>
      </c>
      <c r="D76" s="124"/>
      <c r="E76" s="112" t="s">
        <v>356</v>
      </c>
      <c r="F76" s="111"/>
      <c r="G76" s="111"/>
      <c r="H76" s="111"/>
      <c r="I76" s="113"/>
      <c r="J76" s="112" t="s">
        <v>251</v>
      </c>
      <c r="K76" s="111"/>
      <c r="L76" s="111"/>
      <c r="M76" s="111"/>
      <c r="N76" s="111"/>
      <c r="O76" s="111"/>
      <c r="P76" s="111"/>
      <c r="Q76" s="113"/>
      <c r="R76" s="123" t="s">
        <v>357</v>
      </c>
      <c r="S76" s="127"/>
      <c r="T76" s="127"/>
      <c r="U76" s="127"/>
      <c r="V76" s="127"/>
      <c r="W76" s="127"/>
      <c r="X76" s="127"/>
      <c r="Y76" s="127"/>
      <c r="Z76" s="127"/>
      <c r="AA76" s="127"/>
      <c r="AB76" s="127"/>
      <c r="AC76" s="127"/>
      <c r="AD76" s="127"/>
      <c r="AE76" s="127"/>
      <c r="AF76" s="127"/>
      <c r="AG76" s="127"/>
      <c r="AH76" s="127"/>
      <c r="AI76" s="127"/>
      <c r="AJ76" s="127"/>
      <c r="AK76" s="124"/>
      <c r="AL76" s="115"/>
      <c r="AM76" s="114"/>
      <c r="AN76" s="114"/>
      <c r="AO76" s="105"/>
    </row>
    <row r="77" spans="1:41" ht="26" customHeight="1" thickBot="1" x14ac:dyDescent="0.4">
      <c r="A77" s="106" t="s">
        <v>358</v>
      </c>
      <c r="B77" s="118"/>
      <c r="C77" s="125"/>
      <c r="D77" s="121"/>
      <c r="E77" s="112" t="s">
        <v>359</v>
      </c>
      <c r="F77" s="111"/>
      <c r="G77" s="111"/>
      <c r="H77" s="111"/>
      <c r="I77" s="113"/>
      <c r="J77" s="112" t="s">
        <v>251</v>
      </c>
      <c r="K77" s="111"/>
      <c r="L77" s="111"/>
      <c r="M77" s="111"/>
      <c r="N77" s="111"/>
      <c r="O77" s="111"/>
      <c r="P77" s="111"/>
      <c r="Q77" s="113"/>
      <c r="R77" s="125"/>
      <c r="S77" s="122"/>
      <c r="T77" s="122"/>
      <c r="U77" s="122"/>
      <c r="V77" s="122"/>
      <c r="W77" s="122"/>
      <c r="X77" s="122"/>
      <c r="Y77" s="122"/>
      <c r="Z77" s="122"/>
      <c r="AA77" s="122"/>
      <c r="AB77" s="122"/>
      <c r="AC77" s="122"/>
      <c r="AD77" s="122"/>
      <c r="AE77" s="122"/>
      <c r="AF77" s="122"/>
      <c r="AG77" s="122"/>
      <c r="AH77" s="122"/>
      <c r="AI77" s="122"/>
      <c r="AJ77" s="122"/>
      <c r="AK77" s="121"/>
      <c r="AL77" s="115"/>
      <c r="AM77" s="114"/>
      <c r="AN77" s="114"/>
      <c r="AO77" s="105"/>
    </row>
    <row r="78" spans="1:41" ht="26" customHeight="1" thickBot="1" x14ac:dyDescent="0.4">
      <c r="A78" s="106" t="s">
        <v>360</v>
      </c>
      <c r="B78" s="120"/>
      <c r="C78" s="117"/>
      <c r="D78" s="126"/>
      <c r="E78" s="112" t="s">
        <v>361</v>
      </c>
      <c r="F78" s="111"/>
      <c r="G78" s="111"/>
      <c r="H78" s="111"/>
      <c r="I78" s="113"/>
      <c r="J78" s="112" t="s">
        <v>251</v>
      </c>
      <c r="K78" s="111"/>
      <c r="L78" s="111"/>
      <c r="M78" s="111"/>
      <c r="N78" s="111"/>
      <c r="O78" s="111"/>
      <c r="P78" s="111"/>
      <c r="Q78" s="113"/>
      <c r="R78" s="117"/>
      <c r="S78" s="116"/>
      <c r="T78" s="116"/>
      <c r="U78" s="116"/>
      <c r="V78" s="116"/>
      <c r="W78" s="116"/>
      <c r="X78" s="116"/>
      <c r="Y78" s="116"/>
      <c r="Z78" s="116"/>
      <c r="AA78" s="116"/>
      <c r="AB78" s="116"/>
      <c r="AC78" s="116"/>
      <c r="AD78" s="116"/>
      <c r="AE78" s="116"/>
      <c r="AF78" s="116"/>
      <c r="AG78" s="116"/>
      <c r="AH78" s="116"/>
      <c r="AI78" s="116"/>
      <c r="AJ78" s="116"/>
      <c r="AK78" s="126"/>
      <c r="AL78" s="115"/>
      <c r="AM78" s="114"/>
      <c r="AN78" s="114"/>
      <c r="AO78" s="105"/>
    </row>
    <row r="79" spans="1:41" ht="89" customHeight="1" thickBot="1" x14ac:dyDescent="0.4">
      <c r="A79" s="106" t="s">
        <v>362</v>
      </c>
      <c r="B79" s="119">
        <v>201007</v>
      </c>
      <c r="C79" s="123" t="s">
        <v>363</v>
      </c>
      <c r="D79" s="124"/>
      <c r="E79" s="112" t="s">
        <v>364</v>
      </c>
      <c r="F79" s="111"/>
      <c r="G79" s="111"/>
      <c r="H79" s="111"/>
      <c r="I79" s="113"/>
      <c r="J79" s="112" t="s">
        <v>365</v>
      </c>
      <c r="K79" s="111"/>
      <c r="L79" s="111"/>
      <c r="M79" s="111"/>
      <c r="N79" s="111"/>
      <c r="O79" s="111"/>
      <c r="P79" s="111"/>
      <c r="Q79" s="113"/>
      <c r="R79" s="123" t="s">
        <v>366</v>
      </c>
      <c r="S79" s="127"/>
      <c r="T79" s="127"/>
      <c r="U79" s="127"/>
      <c r="V79" s="127"/>
      <c r="W79" s="127"/>
      <c r="X79" s="127"/>
      <c r="Y79" s="127"/>
      <c r="Z79" s="127"/>
      <c r="AA79" s="127"/>
      <c r="AB79" s="127"/>
      <c r="AC79" s="127"/>
      <c r="AD79" s="127"/>
      <c r="AE79" s="127"/>
      <c r="AF79" s="127"/>
      <c r="AG79" s="127"/>
      <c r="AH79" s="127"/>
      <c r="AI79" s="127"/>
      <c r="AJ79" s="127"/>
      <c r="AK79" s="124"/>
      <c r="AL79" s="115"/>
      <c r="AM79" s="114"/>
      <c r="AN79" s="114"/>
      <c r="AO79" s="105"/>
    </row>
    <row r="80" spans="1:41" ht="26" customHeight="1" thickBot="1" x14ac:dyDescent="0.4">
      <c r="A80" s="106" t="s">
        <v>367</v>
      </c>
      <c r="B80" s="120"/>
      <c r="C80" s="117"/>
      <c r="D80" s="126"/>
      <c r="E80" s="112" t="s">
        <v>368</v>
      </c>
      <c r="F80" s="111"/>
      <c r="G80" s="111"/>
      <c r="H80" s="111"/>
      <c r="I80" s="113"/>
      <c r="J80" s="112" t="s">
        <v>365</v>
      </c>
      <c r="K80" s="111"/>
      <c r="L80" s="111"/>
      <c r="M80" s="111"/>
      <c r="N80" s="111"/>
      <c r="O80" s="111"/>
      <c r="P80" s="111"/>
      <c r="Q80" s="113"/>
      <c r="R80" s="117"/>
      <c r="S80" s="116"/>
      <c r="T80" s="116"/>
      <c r="U80" s="116"/>
      <c r="V80" s="116"/>
      <c r="W80" s="116"/>
      <c r="X80" s="116"/>
      <c r="Y80" s="116"/>
      <c r="Z80" s="116"/>
      <c r="AA80" s="116"/>
      <c r="AB80" s="116"/>
      <c r="AC80" s="116"/>
      <c r="AD80" s="116"/>
      <c r="AE80" s="116"/>
      <c r="AF80" s="116"/>
      <c r="AG80" s="116"/>
      <c r="AH80" s="116"/>
      <c r="AI80" s="116"/>
      <c r="AJ80" s="116"/>
      <c r="AK80" s="126"/>
      <c r="AL80" s="115"/>
      <c r="AM80" s="114"/>
      <c r="AN80" s="114"/>
      <c r="AO80" s="105"/>
    </row>
    <row r="81" spans="1:41" ht="39" customHeight="1" thickBot="1" x14ac:dyDescent="0.4">
      <c r="A81" s="106" t="s">
        <v>369</v>
      </c>
      <c r="B81" s="119">
        <v>201008</v>
      </c>
      <c r="C81" s="123" t="s">
        <v>370</v>
      </c>
      <c r="D81" s="124"/>
      <c r="E81" s="112" t="s">
        <v>371</v>
      </c>
      <c r="F81" s="111"/>
      <c r="G81" s="111"/>
      <c r="H81" s="111"/>
      <c r="I81" s="113"/>
      <c r="J81" s="112" t="s">
        <v>365</v>
      </c>
      <c r="K81" s="111"/>
      <c r="L81" s="111"/>
      <c r="M81" s="111"/>
      <c r="N81" s="111"/>
      <c r="O81" s="111"/>
      <c r="P81" s="111"/>
      <c r="Q81" s="113"/>
      <c r="R81" s="123" t="s">
        <v>372</v>
      </c>
      <c r="S81" s="127"/>
      <c r="T81" s="127"/>
      <c r="U81" s="127"/>
      <c r="V81" s="127"/>
      <c r="W81" s="127"/>
      <c r="X81" s="127"/>
      <c r="Y81" s="127"/>
      <c r="Z81" s="127"/>
      <c r="AA81" s="127"/>
      <c r="AB81" s="127"/>
      <c r="AC81" s="127"/>
      <c r="AD81" s="127"/>
      <c r="AE81" s="127"/>
      <c r="AF81" s="127"/>
      <c r="AG81" s="127"/>
      <c r="AH81" s="127"/>
      <c r="AI81" s="127"/>
      <c r="AJ81" s="127"/>
      <c r="AK81" s="124"/>
      <c r="AL81" s="115"/>
      <c r="AM81" s="114"/>
      <c r="AN81" s="114"/>
      <c r="AO81" s="105"/>
    </row>
    <row r="82" spans="1:41" ht="26" customHeight="1" thickBot="1" x14ac:dyDescent="0.4">
      <c r="A82" s="106" t="s">
        <v>373</v>
      </c>
      <c r="B82" s="120"/>
      <c r="C82" s="117"/>
      <c r="D82" s="126"/>
      <c r="E82" s="112" t="s">
        <v>374</v>
      </c>
      <c r="F82" s="111"/>
      <c r="G82" s="111"/>
      <c r="H82" s="111"/>
      <c r="I82" s="113"/>
      <c r="J82" s="112" t="s">
        <v>365</v>
      </c>
      <c r="K82" s="111"/>
      <c r="L82" s="111"/>
      <c r="M82" s="111"/>
      <c r="N82" s="111"/>
      <c r="O82" s="111"/>
      <c r="P82" s="111"/>
      <c r="Q82" s="113"/>
      <c r="R82" s="117"/>
      <c r="S82" s="116"/>
      <c r="T82" s="116"/>
      <c r="U82" s="116"/>
      <c r="V82" s="116"/>
      <c r="W82" s="116"/>
      <c r="X82" s="116"/>
      <c r="Y82" s="116"/>
      <c r="Z82" s="116"/>
      <c r="AA82" s="116"/>
      <c r="AB82" s="116"/>
      <c r="AC82" s="116"/>
      <c r="AD82" s="116"/>
      <c r="AE82" s="116"/>
      <c r="AF82" s="116"/>
      <c r="AG82" s="116"/>
      <c r="AH82" s="116"/>
      <c r="AI82" s="116"/>
      <c r="AJ82" s="116"/>
      <c r="AK82" s="126"/>
      <c r="AL82" s="115"/>
      <c r="AM82" s="114"/>
      <c r="AN82" s="114"/>
      <c r="AO82" s="105"/>
    </row>
    <row r="83" spans="1:41" ht="15" thickBot="1" x14ac:dyDescent="0.4">
      <c r="A83" s="106" t="s">
        <v>375</v>
      </c>
      <c r="B83" s="119">
        <v>201009</v>
      </c>
      <c r="C83" s="123" t="s">
        <v>376</v>
      </c>
      <c r="D83" s="124"/>
      <c r="E83" s="112" t="s">
        <v>377</v>
      </c>
      <c r="F83" s="111"/>
      <c r="G83" s="111"/>
      <c r="H83" s="111"/>
      <c r="I83" s="113"/>
      <c r="J83" s="112" t="s">
        <v>365</v>
      </c>
      <c r="K83" s="111"/>
      <c r="L83" s="111"/>
      <c r="M83" s="111"/>
      <c r="N83" s="111"/>
      <c r="O83" s="111"/>
      <c r="P83" s="111"/>
      <c r="Q83" s="113"/>
      <c r="R83" s="123" t="s">
        <v>378</v>
      </c>
      <c r="S83" s="127"/>
      <c r="T83" s="127"/>
      <c r="U83" s="127"/>
      <c r="V83" s="127"/>
      <c r="W83" s="127"/>
      <c r="X83" s="127"/>
      <c r="Y83" s="127"/>
      <c r="Z83" s="127"/>
      <c r="AA83" s="127"/>
      <c r="AB83" s="127"/>
      <c r="AC83" s="127"/>
      <c r="AD83" s="127"/>
      <c r="AE83" s="127"/>
      <c r="AF83" s="127"/>
      <c r="AG83" s="127"/>
      <c r="AH83" s="127"/>
      <c r="AI83" s="127"/>
      <c r="AJ83" s="127"/>
      <c r="AK83" s="124"/>
      <c r="AL83" s="115"/>
      <c r="AM83" s="114"/>
      <c r="AN83" s="114"/>
      <c r="AO83" s="105"/>
    </row>
    <row r="84" spans="1:41" ht="26" customHeight="1" thickBot="1" x14ac:dyDescent="0.4">
      <c r="A84" s="106" t="s">
        <v>379</v>
      </c>
      <c r="B84" s="118"/>
      <c r="C84" s="125"/>
      <c r="D84" s="121"/>
      <c r="E84" s="112" t="s">
        <v>380</v>
      </c>
      <c r="F84" s="111"/>
      <c r="G84" s="111"/>
      <c r="H84" s="111"/>
      <c r="I84" s="113"/>
      <c r="J84" s="112" t="s">
        <v>365</v>
      </c>
      <c r="K84" s="111"/>
      <c r="L84" s="111"/>
      <c r="M84" s="111"/>
      <c r="N84" s="111"/>
      <c r="O84" s="111"/>
      <c r="P84" s="111"/>
      <c r="Q84" s="113"/>
      <c r="R84" s="125"/>
      <c r="S84" s="122"/>
      <c r="T84" s="122"/>
      <c r="U84" s="122"/>
      <c r="V84" s="122"/>
      <c r="W84" s="122"/>
      <c r="X84" s="122"/>
      <c r="Y84" s="122"/>
      <c r="Z84" s="122"/>
      <c r="AA84" s="122"/>
      <c r="AB84" s="122"/>
      <c r="AC84" s="122"/>
      <c r="AD84" s="122"/>
      <c r="AE84" s="122"/>
      <c r="AF84" s="122"/>
      <c r="AG84" s="122"/>
      <c r="AH84" s="122"/>
      <c r="AI84" s="122"/>
      <c r="AJ84" s="122"/>
      <c r="AK84" s="121"/>
      <c r="AL84" s="115"/>
      <c r="AM84" s="114"/>
      <c r="AN84" s="114"/>
      <c r="AO84" s="105"/>
    </row>
    <row r="85" spans="1:41" ht="26" customHeight="1" thickBot="1" x14ac:dyDescent="0.4">
      <c r="A85" s="106" t="s">
        <v>381</v>
      </c>
      <c r="B85" s="118"/>
      <c r="C85" s="125"/>
      <c r="D85" s="121"/>
      <c r="E85" s="112" t="s">
        <v>382</v>
      </c>
      <c r="F85" s="111"/>
      <c r="G85" s="111"/>
      <c r="H85" s="111"/>
      <c r="I85" s="113"/>
      <c r="J85" s="112" t="s">
        <v>365</v>
      </c>
      <c r="K85" s="111"/>
      <c r="L85" s="111"/>
      <c r="M85" s="111"/>
      <c r="N85" s="111"/>
      <c r="O85" s="111"/>
      <c r="P85" s="111"/>
      <c r="Q85" s="113"/>
      <c r="R85" s="125"/>
      <c r="S85" s="122"/>
      <c r="T85" s="122"/>
      <c r="U85" s="122"/>
      <c r="V85" s="122"/>
      <c r="W85" s="122"/>
      <c r="X85" s="122"/>
      <c r="Y85" s="122"/>
      <c r="Z85" s="122"/>
      <c r="AA85" s="122"/>
      <c r="AB85" s="122"/>
      <c r="AC85" s="122"/>
      <c r="AD85" s="122"/>
      <c r="AE85" s="122"/>
      <c r="AF85" s="122"/>
      <c r="AG85" s="122"/>
      <c r="AH85" s="122"/>
      <c r="AI85" s="122"/>
      <c r="AJ85" s="122"/>
      <c r="AK85" s="121"/>
      <c r="AL85" s="115"/>
      <c r="AM85" s="114"/>
      <c r="AN85" s="114"/>
      <c r="AO85" s="105"/>
    </row>
    <row r="86" spans="1:41" ht="15" thickBot="1" x14ac:dyDescent="0.4">
      <c r="A86" s="106" t="s">
        <v>383</v>
      </c>
      <c r="B86" s="118"/>
      <c r="C86" s="125"/>
      <c r="D86" s="121"/>
      <c r="E86" s="112" t="s">
        <v>384</v>
      </c>
      <c r="F86" s="111"/>
      <c r="G86" s="111"/>
      <c r="H86" s="111"/>
      <c r="I86" s="113"/>
      <c r="J86" s="112" t="s">
        <v>365</v>
      </c>
      <c r="K86" s="111"/>
      <c r="L86" s="111"/>
      <c r="M86" s="111"/>
      <c r="N86" s="111"/>
      <c r="O86" s="111"/>
      <c r="P86" s="111"/>
      <c r="Q86" s="113"/>
      <c r="R86" s="125"/>
      <c r="S86" s="122"/>
      <c r="T86" s="122"/>
      <c r="U86" s="122"/>
      <c r="V86" s="122"/>
      <c r="W86" s="122"/>
      <c r="X86" s="122"/>
      <c r="Y86" s="122"/>
      <c r="Z86" s="122"/>
      <c r="AA86" s="122"/>
      <c r="AB86" s="122"/>
      <c r="AC86" s="122"/>
      <c r="AD86" s="122"/>
      <c r="AE86" s="122"/>
      <c r="AF86" s="122"/>
      <c r="AG86" s="122"/>
      <c r="AH86" s="122"/>
      <c r="AI86" s="122"/>
      <c r="AJ86" s="122"/>
      <c r="AK86" s="121"/>
      <c r="AL86" s="115"/>
      <c r="AM86" s="114"/>
      <c r="AN86" s="114"/>
      <c r="AO86" s="105"/>
    </row>
    <row r="87" spans="1:41" ht="15" thickBot="1" x14ac:dyDescent="0.4">
      <c r="A87" s="106" t="s">
        <v>385</v>
      </c>
      <c r="B87" s="118"/>
      <c r="C87" s="125"/>
      <c r="D87" s="121"/>
      <c r="E87" s="112" t="s">
        <v>386</v>
      </c>
      <c r="F87" s="111"/>
      <c r="G87" s="111"/>
      <c r="H87" s="111"/>
      <c r="I87" s="113"/>
      <c r="J87" s="112" t="s">
        <v>365</v>
      </c>
      <c r="K87" s="111"/>
      <c r="L87" s="111"/>
      <c r="M87" s="111"/>
      <c r="N87" s="111"/>
      <c r="O87" s="111"/>
      <c r="P87" s="111"/>
      <c r="Q87" s="113"/>
      <c r="R87" s="125"/>
      <c r="S87" s="122"/>
      <c r="T87" s="122"/>
      <c r="U87" s="122"/>
      <c r="V87" s="122"/>
      <c r="W87" s="122"/>
      <c r="X87" s="122"/>
      <c r="Y87" s="122"/>
      <c r="Z87" s="122"/>
      <c r="AA87" s="122"/>
      <c r="AB87" s="122"/>
      <c r="AC87" s="122"/>
      <c r="AD87" s="122"/>
      <c r="AE87" s="122"/>
      <c r="AF87" s="122"/>
      <c r="AG87" s="122"/>
      <c r="AH87" s="122"/>
      <c r="AI87" s="122"/>
      <c r="AJ87" s="122"/>
      <c r="AK87" s="121"/>
      <c r="AL87" s="115"/>
      <c r="AM87" s="114"/>
      <c r="AN87" s="114"/>
      <c r="AO87" s="105"/>
    </row>
    <row r="88" spans="1:41" ht="15" thickBot="1" x14ac:dyDescent="0.4">
      <c r="A88" s="106" t="s">
        <v>387</v>
      </c>
      <c r="B88" s="118"/>
      <c r="C88" s="125"/>
      <c r="D88" s="121"/>
      <c r="E88" s="112" t="s">
        <v>388</v>
      </c>
      <c r="F88" s="111"/>
      <c r="G88" s="111"/>
      <c r="H88" s="111"/>
      <c r="I88" s="113"/>
      <c r="J88" s="112" t="s">
        <v>365</v>
      </c>
      <c r="K88" s="111"/>
      <c r="L88" s="111"/>
      <c r="M88" s="111"/>
      <c r="N88" s="111"/>
      <c r="O88" s="111"/>
      <c r="P88" s="111"/>
      <c r="Q88" s="113"/>
      <c r="R88" s="125"/>
      <c r="S88" s="122"/>
      <c r="T88" s="122"/>
      <c r="U88" s="122"/>
      <c r="V88" s="122"/>
      <c r="W88" s="122"/>
      <c r="X88" s="122"/>
      <c r="Y88" s="122"/>
      <c r="Z88" s="122"/>
      <c r="AA88" s="122"/>
      <c r="AB88" s="122"/>
      <c r="AC88" s="122"/>
      <c r="AD88" s="122"/>
      <c r="AE88" s="122"/>
      <c r="AF88" s="122"/>
      <c r="AG88" s="122"/>
      <c r="AH88" s="122"/>
      <c r="AI88" s="122"/>
      <c r="AJ88" s="122"/>
      <c r="AK88" s="121"/>
      <c r="AL88" s="115"/>
      <c r="AM88" s="114"/>
      <c r="AN88" s="114"/>
      <c r="AO88" s="105"/>
    </row>
    <row r="89" spans="1:41" ht="15" thickBot="1" x14ac:dyDescent="0.4">
      <c r="A89" s="106" t="s">
        <v>389</v>
      </c>
      <c r="B89" s="118"/>
      <c r="C89" s="125"/>
      <c r="D89" s="121"/>
      <c r="E89" s="112" t="s">
        <v>390</v>
      </c>
      <c r="F89" s="111"/>
      <c r="G89" s="111"/>
      <c r="H89" s="111"/>
      <c r="I89" s="113"/>
      <c r="J89" s="112" t="s">
        <v>365</v>
      </c>
      <c r="K89" s="111"/>
      <c r="L89" s="111"/>
      <c r="M89" s="111"/>
      <c r="N89" s="111"/>
      <c r="O89" s="111"/>
      <c r="P89" s="111"/>
      <c r="Q89" s="113"/>
      <c r="R89" s="125"/>
      <c r="S89" s="122"/>
      <c r="T89" s="122"/>
      <c r="U89" s="122"/>
      <c r="V89" s="122"/>
      <c r="W89" s="122"/>
      <c r="X89" s="122"/>
      <c r="Y89" s="122"/>
      <c r="Z89" s="122"/>
      <c r="AA89" s="122"/>
      <c r="AB89" s="122"/>
      <c r="AC89" s="122"/>
      <c r="AD89" s="122"/>
      <c r="AE89" s="122"/>
      <c r="AF89" s="122"/>
      <c r="AG89" s="122"/>
      <c r="AH89" s="122"/>
      <c r="AI89" s="122"/>
      <c r="AJ89" s="122"/>
      <c r="AK89" s="121"/>
      <c r="AL89" s="115"/>
      <c r="AM89" s="114"/>
      <c r="AN89" s="114"/>
      <c r="AO89" s="105"/>
    </row>
    <row r="90" spans="1:41" ht="15" thickBot="1" x14ac:dyDescent="0.4">
      <c r="A90" s="106" t="s">
        <v>391</v>
      </c>
      <c r="B90" s="118"/>
      <c r="C90" s="125"/>
      <c r="D90" s="121"/>
      <c r="E90" s="112" t="s">
        <v>392</v>
      </c>
      <c r="F90" s="111"/>
      <c r="G90" s="111"/>
      <c r="H90" s="111"/>
      <c r="I90" s="113"/>
      <c r="J90" s="112" t="s">
        <v>365</v>
      </c>
      <c r="K90" s="111"/>
      <c r="L90" s="111"/>
      <c r="M90" s="111"/>
      <c r="N90" s="111"/>
      <c r="O90" s="111"/>
      <c r="P90" s="111"/>
      <c r="Q90" s="113"/>
      <c r="R90" s="125"/>
      <c r="S90" s="122"/>
      <c r="T90" s="122"/>
      <c r="U90" s="122"/>
      <c r="V90" s="122"/>
      <c r="W90" s="122"/>
      <c r="X90" s="122"/>
      <c r="Y90" s="122"/>
      <c r="Z90" s="122"/>
      <c r="AA90" s="122"/>
      <c r="AB90" s="122"/>
      <c r="AC90" s="122"/>
      <c r="AD90" s="122"/>
      <c r="AE90" s="122"/>
      <c r="AF90" s="122"/>
      <c r="AG90" s="122"/>
      <c r="AH90" s="122"/>
      <c r="AI90" s="122"/>
      <c r="AJ90" s="122"/>
      <c r="AK90" s="121"/>
      <c r="AL90" s="115"/>
      <c r="AM90" s="114"/>
      <c r="AN90" s="114"/>
      <c r="AO90" s="105"/>
    </row>
    <row r="91" spans="1:41" ht="15" thickBot="1" x14ac:dyDescent="0.4">
      <c r="A91" s="106" t="s">
        <v>393</v>
      </c>
      <c r="B91" s="118"/>
      <c r="C91" s="125"/>
      <c r="D91" s="121"/>
      <c r="E91" s="112" t="s">
        <v>394</v>
      </c>
      <c r="F91" s="111"/>
      <c r="G91" s="111"/>
      <c r="H91" s="111"/>
      <c r="I91" s="113"/>
      <c r="J91" s="112" t="s">
        <v>365</v>
      </c>
      <c r="K91" s="111"/>
      <c r="L91" s="111"/>
      <c r="M91" s="111"/>
      <c r="N91" s="111"/>
      <c r="O91" s="111"/>
      <c r="P91" s="111"/>
      <c r="Q91" s="113"/>
      <c r="R91" s="125"/>
      <c r="S91" s="122"/>
      <c r="T91" s="122"/>
      <c r="U91" s="122"/>
      <c r="V91" s="122"/>
      <c r="W91" s="122"/>
      <c r="X91" s="122"/>
      <c r="Y91" s="122"/>
      <c r="Z91" s="122"/>
      <c r="AA91" s="122"/>
      <c r="AB91" s="122"/>
      <c r="AC91" s="122"/>
      <c r="AD91" s="122"/>
      <c r="AE91" s="122"/>
      <c r="AF91" s="122"/>
      <c r="AG91" s="122"/>
      <c r="AH91" s="122"/>
      <c r="AI91" s="122"/>
      <c r="AJ91" s="122"/>
      <c r="AK91" s="121"/>
      <c r="AL91" s="115"/>
      <c r="AM91" s="114"/>
      <c r="AN91" s="114"/>
      <c r="AO91" s="105"/>
    </row>
    <row r="92" spans="1:41" ht="15" thickBot="1" x14ac:dyDescent="0.4">
      <c r="A92" s="106" t="s">
        <v>395</v>
      </c>
      <c r="B92" s="120"/>
      <c r="C92" s="117"/>
      <c r="D92" s="126"/>
      <c r="E92" s="112" t="s">
        <v>396</v>
      </c>
      <c r="F92" s="111"/>
      <c r="G92" s="111"/>
      <c r="H92" s="111"/>
      <c r="I92" s="113"/>
      <c r="J92" s="112" t="s">
        <v>365</v>
      </c>
      <c r="K92" s="111"/>
      <c r="L92" s="111"/>
      <c r="M92" s="111"/>
      <c r="N92" s="111"/>
      <c r="O92" s="111"/>
      <c r="P92" s="111"/>
      <c r="Q92" s="113"/>
      <c r="R92" s="117"/>
      <c r="S92" s="116"/>
      <c r="T92" s="116"/>
      <c r="U92" s="116"/>
      <c r="V92" s="116"/>
      <c r="W92" s="116"/>
      <c r="X92" s="116"/>
      <c r="Y92" s="116"/>
      <c r="Z92" s="116"/>
      <c r="AA92" s="116"/>
      <c r="AB92" s="116"/>
      <c r="AC92" s="116"/>
      <c r="AD92" s="116"/>
      <c r="AE92" s="116"/>
      <c r="AF92" s="116"/>
      <c r="AG92" s="116"/>
      <c r="AH92" s="116"/>
      <c r="AI92" s="116"/>
      <c r="AJ92" s="116"/>
      <c r="AK92" s="126"/>
      <c r="AL92" s="115"/>
      <c r="AM92" s="114"/>
      <c r="AN92" s="114"/>
      <c r="AO92" s="105"/>
    </row>
    <row r="93" spans="1:41" ht="76" customHeight="1" x14ac:dyDescent="0.35">
      <c r="A93" s="119" t="s">
        <v>397</v>
      </c>
      <c r="B93" s="108"/>
      <c r="C93" s="123" t="s">
        <v>398</v>
      </c>
      <c r="D93" s="124"/>
      <c r="E93" s="130"/>
      <c r="F93" s="131"/>
      <c r="G93" s="131"/>
      <c r="H93" s="131"/>
      <c r="I93" s="132"/>
      <c r="J93" s="123" t="s">
        <v>399</v>
      </c>
      <c r="K93" s="127"/>
      <c r="L93" s="127"/>
      <c r="M93" s="127"/>
      <c r="N93" s="127"/>
      <c r="O93" s="127"/>
      <c r="P93" s="127"/>
      <c r="Q93" s="124"/>
      <c r="R93" s="123" t="s">
        <v>400</v>
      </c>
      <c r="S93" s="127"/>
      <c r="T93" s="127"/>
      <c r="U93" s="127"/>
      <c r="V93" s="127"/>
      <c r="W93" s="127"/>
      <c r="X93" s="127"/>
      <c r="Y93" s="127"/>
      <c r="Z93" s="127"/>
      <c r="AA93" s="127"/>
      <c r="AB93" s="127"/>
      <c r="AC93" s="127"/>
      <c r="AD93" s="127"/>
      <c r="AE93" s="127"/>
      <c r="AF93" s="127"/>
      <c r="AG93" s="127"/>
      <c r="AH93" s="127"/>
      <c r="AI93" s="127"/>
      <c r="AJ93" s="127"/>
      <c r="AK93" s="124"/>
      <c r="AL93" s="115"/>
      <c r="AM93" s="114"/>
      <c r="AN93" s="114"/>
      <c r="AO93" s="128"/>
    </row>
    <row r="94" spans="1:41" ht="15" thickBot="1" x14ac:dyDescent="0.4">
      <c r="A94" s="120"/>
      <c r="B94" s="107">
        <v>201010</v>
      </c>
      <c r="C94" s="117"/>
      <c r="D94" s="126"/>
      <c r="E94" s="133"/>
      <c r="F94" s="134"/>
      <c r="G94" s="134"/>
      <c r="H94" s="134"/>
      <c r="I94" s="135"/>
      <c r="J94" s="117"/>
      <c r="K94" s="116"/>
      <c r="L94" s="116"/>
      <c r="M94" s="116"/>
      <c r="N94" s="116"/>
      <c r="O94" s="116"/>
      <c r="P94" s="116"/>
      <c r="Q94" s="126"/>
      <c r="R94" s="117"/>
      <c r="S94" s="116"/>
      <c r="T94" s="116"/>
      <c r="U94" s="116"/>
      <c r="V94" s="116"/>
      <c r="W94" s="116"/>
      <c r="X94" s="116"/>
      <c r="Y94" s="116"/>
      <c r="Z94" s="116"/>
      <c r="AA94" s="116"/>
      <c r="AB94" s="116"/>
      <c r="AC94" s="116"/>
      <c r="AD94" s="116"/>
      <c r="AE94" s="116"/>
      <c r="AF94" s="116"/>
      <c r="AG94" s="116"/>
      <c r="AH94" s="116"/>
      <c r="AI94" s="116"/>
      <c r="AJ94" s="116"/>
      <c r="AK94" s="126"/>
      <c r="AL94" s="115"/>
      <c r="AM94" s="114"/>
      <c r="AN94" s="114"/>
      <c r="AO94" s="128"/>
    </row>
    <row r="95" spans="1:41" ht="37" customHeight="1" x14ac:dyDescent="0.35">
      <c r="A95" s="119" t="s">
        <v>401</v>
      </c>
      <c r="B95" s="119">
        <v>201011</v>
      </c>
      <c r="C95" s="123" t="s">
        <v>402</v>
      </c>
      <c r="D95" s="124"/>
      <c r="E95" s="130"/>
      <c r="F95" s="131"/>
      <c r="G95" s="131"/>
      <c r="H95" s="131"/>
      <c r="I95" s="132"/>
      <c r="J95" s="123" t="s">
        <v>403</v>
      </c>
      <c r="K95" s="127"/>
      <c r="L95" s="127"/>
      <c r="M95" s="127"/>
      <c r="N95" s="127"/>
      <c r="O95" s="127"/>
      <c r="P95" s="127"/>
      <c r="Q95" s="124"/>
      <c r="R95" s="123" t="s">
        <v>404</v>
      </c>
      <c r="S95" s="127"/>
      <c r="T95" s="127"/>
      <c r="U95" s="127"/>
      <c r="V95" s="127"/>
      <c r="W95" s="127"/>
      <c r="X95" s="127"/>
      <c r="Y95" s="127"/>
      <c r="Z95" s="127"/>
      <c r="AA95" s="127"/>
      <c r="AB95" s="127"/>
      <c r="AC95" s="127"/>
      <c r="AD95" s="127"/>
      <c r="AE95" s="127"/>
      <c r="AF95" s="127"/>
      <c r="AG95" s="127"/>
      <c r="AH95" s="127"/>
      <c r="AI95" s="127"/>
      <c r="AJ95" s="127"/>
      <c r="AK95" s="124"/>
      <c r="AL95" s="115"/>
      <c r="AM95" s="114"/>
      <c r="AN95" s="114"/>
      <c r="AO95" s="128"/>
    </row>
    <row r="96" spans="1:41" ht="15" thickBot="1" x14ac:dyDescent="0.4">
      <c r="A96" s="120"/>
      <c r="B96" s="120"/>
      <c r="C96" s="117"/>
      <c r="D96" s="126"/>
      <c r="E96" s="133"/>
      <c r="F96" s="134"/>
      <c r="G96" s="134"/>
      <c r="H96" s="134"/>
      <c r="I96" s="135"/>
      <c r="J96" s="117"/>
      <c r="K96" s="116"/>
      <c r="L96" s="116"/>
      <c r="M96" s="116"/>
      <c r="N96" s="116"/>
      <c r="O96" s="116"/>
      <c r="P96" s="116"/>
      <c r="Q96" s="126"/>
      <c r="R96" s="117"/>
      <c r="S96" s="116"/>
      <c r="T96" s="116"/>
      <c r="U96" s="116"/>
      <c r="V96" s="116"/>
      <c r="W96" s="116"/>
      <c r="X96" s="116"/>
      <c r="Y96" s="116"/>
      <c r="Z96" s="116"/>
      <c r="AA96" s="116"/>
      <c r="AB96" s="116"/>
      <c r="AC96" s="116"/>
      <c r="AD96" s="116"/>
      <c r="AE96" s="116"/>
      <c r="AF96" s="116"/>
      <c r="AG96" s="116"/>
      <c r="AH96" s="116"/>
      <c r="AI96" s="116"/>
      <c r="AJ96" s="116"/>
      <c r="AK96" s="126"/>
      <c r="AL96" s="115"/>
      <c r="AM96" s="114"/>
      <c r="AN96" s="114"/>
      <c r="AO96" s="128"/>
    </row>
    <row r="97" spans="1:41" ht="76" customHeight="1" x14ac:dyDescent="0.35">
      <c r="A97" s="119" t="s">
        <v>405</v>
      </c>
      <c r="B97" s="119">
        <v>201012</v>
      </c>
      <c r="C97" s="123" t="s">
        <v>406</v>
      </c>
      <c r="D97" s="124"/>
      <c r="E97" s="130"/>
      <c r="F97" s="131"/>
      <c r="G97" s="131"/>
      <c r="H97" s="131"/>
      <c r="I97" s="132"/>
      <c r="J97" s="123" t="s">
        <v>251</v>
      </c>
      <c r="K97" s="127"/>
      <c r="L97" s="127"/>
      <c r="M97" s="127"/>
      <c r="N97" s="127"/>
      <c r="O97" s="127"/>
      <c r="P97" s="127"/>
      <c r="Q97" s="124"/>
      <c r="R97" s="123" t="s">
        <v>407</v>
      </c>
      <c r="S97" s="127"/>
      <c r="T97" s="127"/>
      <c r="U97" s="127"/>
      <c r="V97" s="127"/>
      <c r="W97" s="127"/>
      <c r="X97" s="127"/>
      <c r="Y97" s="127"/>
      <c r="Z97" s="127"/>
      <c r="AA97" s="127"/>
      <c r="AB97" s="127"/>
      <c r="AC97" s="127"/>
      <c r="AD97" s="127"/>
      <c r="AE97" s="127"/>
      <c r="AF97" s="127"/>
      <c r="AG97" s="127"/>
      <c r="AH97" s="127"/>
      <c r="AI97" s="127"/>
      <c r="AJ97" s="127"/>
      <c r="AK97" s="124"/>
      <c r="AL97" s="115"/>
      <c r="AM97" s="114"/>
      <c r="AN97" s="114"/>
      <c r="AO97" s="128"/>
    </row>
    <row r="98" spans="1:41" ht="15" thickBot="1" x14ac:dyDescent="0.4">
      <c r="A98" s="120"/>
      <c r="B98" s="120"/>
      <c r="C98" s="117"/>
      <c r="D98" s="126"/>
      <c r="E98" s="133"/>
      <c r="F98" s="134"/>
      <c r="G98" s="134"/>
      <c r="H98" s="134"/>
      <c r="I98" s="135"/>
      <c r="J98" s="117"/>
      <c r="K98" s="116"/>
      <c r="L98" s="116"/>
      <c r="M98" s="116"/>
      <c r="N98" s="116"/>
      <c r="O98" s="116"/>
      <c r="P98" s="116"/>
      <c r="Q98" s="126"/>
      <c r="R98" s="117"/>
      <c r="S98" s="116"/>
      <c r="T98" s="116"/>
      <c r="U98" s="116"/>
      <c r="V98" s="116"/>
      <c r="W98" s="116"/>
      <c r="X98" s="116"/>
      <c r="Y98" s="116"/>
      <c r="Z98" s="116"/>
      <c r="AA98" s="116"/>
      <c r="AB98" s="116"/>
      <c r="AC98" s="116"/>
      <c r="AD98" s="116"/>
      <c r="AE98" s="116"/>
      <c r="AF98" s="116"/>
      <c r="AG98" s="116"/>
      <c r="AH98" s="116"/>
      <c r="AI98" s="116"/>
      <c r="AJ98" s="116"/>
      <c r="AK98" s="126"/>
      <c r="AL98" s="115"/>
      <c r="AM98" s="114"/>
      <c r="AN98" s="114"/>
      <c r="AO98" s="128"/>
    </row>
    <row r="99" spans="1:41" ht="15" thickBot="1" x14ac:dyDescent="0.4">
      <c r="A99" s="106" t="s">
        <v>408</v>
      </c>
      <c r="B99" s="119">
        <v>201013</v>
      </c>
      <c r="C99" s="123" t="s">
        <v>409</v>
      </c>
      <c r="D99" s="124"/>
      <c r="E99" s="112" t="s">
        <v>410</v>
      </c>
      <c r="F99" s="111"/>
      <c r="G99" s="111"/>
      <c r="H99" s="111"/>
      <c r="I99" s="113"/>
      <c r="J99" s="112" t="s">
        <v>411</v>
      </c>
      <c r="K99" s="111"/>
      <c r="L99" s="111"/>
      <c r="M99" s="111"/>
      <c r="N99" s="111"/>
      <c r="O99" s="111"/>
      <c r="P99" s="111"/>
      <c r="Q99" s="113"/>
      <c r="R99" s="123" t="s">
        <v>412</v>
      </c>
      <c r="S99" s="127"/>
      <c r="T99" s="127"/>
      <c r="U99" s="127"/>
      <c r="V99" s="127"/>
      <c r="W99" s="127"/>
      <c r="X99" s="127"/>
      <c r="Y99" s="127"/>
      <c r="Z99" s="127"/>
      <c r="AA99" s="127"/>
      <c r="AB99" s="127"/>
      <c r="AC99" s="127"/>
      <c r="AD99" s="127"/>
      <c r="AE99" s="127"/>
      <c r="AF99" s="127"/>
      <c r="AG99" s="127"/>
      <c r="AH99" s="127"/>
      <c r="AI99" s="127"/>
      <c r="AJ99" s="127"/>
      <c r="AK99" s="124"/>
      <c r="AL99" s="115"/>
      <c r="AM99" s="114"/>
      <c r="AN99" s="114"/>
      <c r="AO99" s="105"/>
    </row>
    <row r="100" spans="1:41" ht="52" customHeight="1" thickBot="1" x14ac:dyDescent="0.4">
      <c r="A100" s="106" t="s">
        <v>413</v>
      </c>
      <c r="B100" s="118"/>
      <c r="C100" s="125"/>
      <c r="D100" s="121"/>
      <c r="E100" s="112" t="s">
        <v>414</v>
      </c>
      <c r="F100" s="111"/>
      <c r="G100" s="111"/>
      <c r="H100" s="111"/>
      <c r="I100" s="113"/>
      <c r="J100" s="112" t="s">
        <v>411</v>
      </c>
      <c r="K100" s="111"/>
      <c r="L100" s="111"/>
      <c r="M100" s="111"/>
      <c r="N100" s="111"/>
      <c r="O100" s="111"/>
      <c r="P100" s="111"/>
      <c r="Q100" s="113"/>
      <c r="R100" s="125"/>
      <c r="S100" s="122"/>
      <c r="T100" s="122"/>
      <c r="U100" s="122"/>
      <c r="V100" s="122"/>
      <c r="W100" s="122"/>
      <c r="X100" s="122"/>
      <c r="Y100" s="122"/>
      <c r="Z100" s="122"/>
      <c r="AA100" s="122"/>
      <c r="AB100" s="122"/>
      <c r="AC100" s="122"/>
      <c r="AD100" s="122"/>
      <c r="AE100" s="122"/>
      <c r="AF100" s="122"/>
      <c r="AG100" s="122"/>
      <c r="AH100" s="122"/>
      <c r="AI100" s="122"/>
      <c r="AJ100" s="122"/>
      <c r="AK100" s="121"/>
      <c r="AL100" s="115"/>
      <c r="AM100" s="114"/>
      <c r="AN100" s="114"/>
      <c r="AO100" s="105"/>
    </row>
    <row r="101" spans="1:41" ht="15" thickBot="1" x14ac:dyDescent="0.4">
      <c r="A101" s="106" t="s">
        <v>415</v>
      </c>
      <c r="B101" s="120"/>
      <c r="C101" s="117"/>
      <c r="D101" s="126"/>
      <c r="E101" s="112" t="s">
        <v>416</v>
      </c>
      <c r="F101" s="111"/>
      <c r="G101" s="111"/>
      <c r="H101" s="111"/>
      <c r="I101" s="113"/>
      <c r="J101" s="112" t="s">
        <v>411</v>
      </c>
      <c r="K101" s="111"/>
      <c r="L101" s="111"/>
      <c r="M101" s="111"/>
      <c r="N101" s="111"/>
      <c r="O101" s="111"/>
      <c r="P101" s="111"/>
      <c r="Q101" s="113"/>
      <c r="R101" s="117"/>
      <c r="S101" s="116"/>
      <c r="T101" s="116"/>
      <c r="U101" s="116"/>
      <c r="V101" s="116"/>
      <c r="W101" s="116"/>
      <c r="X101" s="116"/>
      <c r="Y101" s="116"/>
      <c r="Z101" s="116"/>
      <c r="AA101" s="116"/>
      <c r="AB101" s="116"/>
      <c r="AC101" s="116"/>
      <c r="AD101" s="116"/>
      <c r="AE101" s="116"/>
      <c r="AF101" s="116"/>
      <c r="AG101" s="116"/>
      <c r="AH101" s="116"/>
      <c r="AI101" s="116"/>
      <c r="AJ101" s="116"/>
      <c r="AK101" s="126"/>
      <c r="AL101" s="115"/>
      <c r="AM101" s="114"/>
      <c r="AN101" s="114"/>
      <c r="AO101" s="105"/>
    </row>
    <row r="102" spans="1:41" ht="39" customHeight="1" thickBot="1" x14ac:dyDescent="0.4">
      <c r="A102" s="106" t="s">
        <v>417</v>
      </c>
      <c r="B102" s="119">
        <v>201014</v>
      </c>
      <c r="C102" s="123" t="s">
        <v>418</v>
      </c>
      <c r="D102" s="124"/>
      <c r="E102" s="112" t="s">
        <v>419</v>
      </c>
      <c r="F102" s="111"/>
      <c r="G102" s="111"/>
      <c r="H102" s="111"/>
      <c r="I102" s="113"/>
      <c r="J102" s="112" t="s">
        <v>262</v>
      </c>
      <c r="K102" s="111"/>
      <c r="L102" s="111"/>
      <c r="M102" s="111"/>
      <c r="N102" s="111"/>
      <c r="O102" s="111"/>
      <c r="P102" s="111"/>
      <c r="Q102" s="113"/>
      <c r="R102" s="123" t="s">
        <v>420</v>
      </c>
      <c r="S102" s="127"/>
      <c r="T102" s="127"/>
      <c r="U102" s="127"/>
      <c r="V102" s="127"/>
      <c r="W102" s="127"/>
      <c r="X102" s="127"/>
      <c r="Y102" s="127"/>
      <c r="Z102" s="127"/>
      <c r="AA102" s="127"/>
      <c r="AB102" s="127"/>
      <c r="AC102" s="127"/>
      <c r="AD102" s="127"/>
      <c r="AE102" s="127"/>
      <c r="AF102" s="127"/>
      <c r="AG102" s="127"/>
      <c r="AH102" s="127"/>
      <c r="AI102" s="127"/>
      <c r="AJ102" s="127"/>
      <c r="AK102" s="124"/>
      <c r="AL102" s="115"/>
      <c r="AM102" s="114"/>
      <c r="AN102" s="114"/>
      <c r="AO102" s="105"/>
    </row>
    <row r="103" spans="1:41" ht="65" customHeight="1" thickBot="1" x14ac:dyDescent="0.4">
      <c r="A103" s="106" t="s">
        <v>421</v>
      </c>
      <c r="B103" s="118"/>
      <c r="C103" s="125"/>
      <c r="D103" s="121"/>
      <c r="E103" s="112" t="s">
        <v>422</v>
      </c>
      <c r="F103" s="111"/>
      <c r="G103" s="111"/>
      <c r="H103" s="111"/>
      <c r="I103" s="113"/>
      <c r="J103" s="112" t="s">
        <v>262</v>
      </c>
      <c r="K103" s="111"/>
      <c r="L103" s="111"/>
      <c r="M103" s="111"/>
      <c r="N103" s="111"/>
      <c r="O103" s="111"/>
      <c r="P103" s="111"/>
      <c r="Q103" s="113"/>
      <c r="R103" s="125"/>
      <c r="S103" s="122"/>
      <c r="T103" s="122"/>
      <c r="U103" s="122"/>
      <c r="V103" s="122"/>
      <c r="W103" s="122"/>
      <c r="X103" s="122"/>
      <c r="Y103" s="122"/>
      <c r="Z103" s="122"/>
      <c r="AA103" s="122"/>
      <c r="AB103" s="122"/>
      <c r="AC103" s="122"/>
      <c r="AD103" s="122"/>
      <c r="AE103" s="122"/>
      <c r="AF103" s="122"/>
      <c r="AG103" s="122"/>
      <c r="AH103" s="122"/>
      <c r="AI103" s="122"/>
      <c r="AJ103" s="122"/>
      <c r="AK103" s="121"/>
      <c r="AL103" s="115"/>
      <c r="AM103" s="114"/>
      <c r="AN103" s="114"/>
      <c r="AO103" s="105"/>
    </row>
    <row r="104" spans="1:41" ht="26" customHeight="1" thickBot="1" x14ac:dyDescent="0.4">
      <c r="A104" s="106" t="s">
        <v>423</v>
      </c>
      <c r="B104" s="118"/>
      <c r="C104" s="125"/>
      <c r="D104" s="121"/>
      <c r="E104" s="112" t="s">
        <v>424</v>
      </c>
      <c r="F104" s="111"/>
      <c r="G104" s="111"/>
      <c r="H104" s="111"/>
      <c r="I104" s="113"/>
      <c r="J104" s="112" t="s">
        <v>262</v>
      </c>
      <c r="K104" s="111"/>
      <c r="L104" s="111"/>
      <c r="M104" s="111"/>
      <c r="N104" s="111"/>
      <c r="O104" s="111"/>
      <c r="P104" s="111"/>
      <c r="Q104" s="113"/>
      <c r="R104" s="125"/>
      <c r="S104" s="122"/>
      <c r="T104" s="122"/>
      <c r="U104" s="122"/>
      <c r="V104" s="122"/>
      <c r="W104" s="122"/>
      <c r="X104" s="122"/>
      <c r="Y104" s="122"/>
      <c r="Z104" s="122"/>
      <c r="AA104" s="122"/>
      <c r="AB104" s="122"/>
      <c r="AC104" s="122"/>
      <c r="AD104" s="122"/>
      <c r="AE104" s="122"/>
      <c r="AF104" s="122"/>
      <c r="AG104" s="122"/>
      <c r="AH104" s="122"/>
      <c r="AI104" s="122"/>
      <c r="AJ104" s="122"/>
      <c r="AK104" s="121"/>
      <c r="AL104" s="115"/>
      <c r="AM104" s="114"/>
      <c r="AN104" s="114"/>
      <c r="AO104" s="105"/>
    </row>
    <row r="105" spans="1:41" ht="26" customHeight="1" thickBot="1" x14ac:dyDescent="0.4">
      <c r="A105" s="106" t="s">
        <v>425</v>
      </c>
      <c r="B105" s="118"/>
      <c r="C105" s="125"/>
      <c r="D105" s="121"/>
      <c r="E105" s="112" t="s">
        <v>426</v>
      </c>
      <c r="F105" s="111"/>
      <c r="G105" s="111"/>
      <c r="H105" s="111"/>
      <c r="I105" s="113"/>
      <c r="J105" s="112" t="s">
        <v>262</v>
      </c>
      <c r="K105" s="111"/>
      <c r="L105" s="111"/>
      <c r="M105" s="111"/>
      <c r="N105" s="111"/>
      <c r="O105" s="111"/>
      <c r="P105" s="111"/>
      <c r="Q105" s="113"/>
      <c r="R105" s="125"/>
      <c r="S105" s="122"/>
      <c r="T105" s="122"/>
      <c r="U105" s="122"/>
      <c r="V105" s="122"/>
      <c r="W105" s="122"/>
      <c r="X105" s="122"/>
      <c r="Y105" s="122"/>
      <c r="Z105" s="122"/>
      <c r="AA105" s="122"/>
      <c r="AB105" s="122"/>
      <c r="AC105" s="122"/>
      <c r="AD105" s="122"/>
      <c r="AE105" s="122"/>
      <c r="AF105" s="122"/>
      <c r="AG105" s="122"/>
      <c r="AH105" s="122"/>
      <c r="AI105" s="122"/>
      <c r="AJ105" s="122"/>
      <c r="AK105" s="121"/>
      <c r="AL105" s="115"/>
      <c r="AM105" s="114"/>
      <c r="AN105" s="114"/>
      <c r="AO105" s="105"/>
    </row>
    <row r="106" spans="1:41" ht="26" customHeight="1" thickBot="1" x14ac:dyDescent="0.4">
      <c r="A106" s="106" t="s">
        <v>427</v>
      </c>
      <c r="B106" s="120"/>
      <c r="C106" s="117"/>
      <c r="D106" s="126"/>
      <c r="E106" s="112" t="s">
        <v>428</v>
      </c>
      <c r="F106" s="111"/>
      <c r="G106" s="111"/>
      <c r="H106" s="111"/>
      <c r="I106" s="113"/>
      <c r="J106" s="112" t="s">
        <v>262</v>
      </c>
      <c r="K106" s="111"/>
      <c r="L106" s="111"/>
      <c r="M106" s="111"/>
      <c r="N106" s="111"/>
      <c r="O106" s="111"/>
      <c r="P106" s="111"/>
      <c r="Q106" s="113"/>
      <c r="R106" s="117"/>
      <c r="S106" s="116"/>
      <c r="T106" s="116"/>
      <c r="U106" s="116"/>
      <c r="V106" s="116"/>
      <c r="W106" s="116"/>
      <c r="X106" s="116"/>
      <c r="Y106" s="116"/>
      <c r="Z106" s="116"/>
      <c r="AA106" s="116"/>
      <c r="AB106" s="116"/>
      <c r="AC106" s="116"/>
      <c r="AD106" s="116"/>
      <c r="AE106" s="116"/>
      <c r="AF106" s="116"/>
      <c r="AG106" s="116"/>
      <c r="AH106" s="116"/>
      <c r="AI106" s="116"/>
      <c r="AJ106" s="116"/>
      <c r="AK106" s="126"/>
      <c r="AL106" s="115"/>
      <c r="AM106" s="114"/>
      <c r="AN106" s="114"/>
      <c r="AO106" s="105"/>
    </row>
    <row r="107" spans="1:41" ht="39" customHeight="1" thickBot="1" x14ac:dyDescent="0.4">
      <c r="A107" s="106" t="s">
        <v>429</v>
      </c>
      <c r="B107" s="119">
        <v>201015</v>
      </c>
      <c r="C107" s="123" t="s">
        <v>430</v>
      </c>
      <c r="D107" s="124"/>
      <c r="E107" s="112" t="s">
        <v>431</v>
      </c>
      <c r="F107" s="111"/>
      <c r="G107" s="111"/>
      <c r="H107" s="111"/>
      <c r="I107" s="113"/>
      <c r="J107" s="112" t="s">
        <v>365</v>
      </c>
      <c r="K107" s="111"/>
      <c r="L107" s="111"/>
      <c r="M107" s="111"/>
      <c r="N107" s="111"/>
      <c r="O107" s="111"/>
      <c r="P107" s="111"/>
      <c r="Q107" s="113"/>
      <c r="R107" s="123" t="s">
        <v>366</v>
      </c>
      <c r="S107" s="127"/>
      <c r="T107" s="127"/>
      <c r="U107" s="127"/>
      <c r="V107" s="127"/>
      <c r="W107" s="127"/>
      <c r="X107" s="127"/>
      <c r="Y107" s="127"/>
      <c r="Z107" s="127"/>
      <c r="AA107" s="127"/>
      <c r="AB107" s="127"/>
      <c r="AC107" s="127"/>
      <c r="AD107" s="127"/>
      <c r="AE107" s="127"/>
      <c r="AF107" s="127"/>
      <c r="AG107" s="127"/>
      <c r="AH107" s="127"/>
      <c r="AI107" s="127"/>
      <c r="AJ107" s="127"/>
      <c r="AK107" s="124"/>
      <c r="AL107" s="115"/>
      <c r="AM107" s="114"/>
      <c r="AN107" s="114"/>
      <c r="AO107" s="105"/>
    </row>
    <row r="108" spans="1:41" ht="26" customHeight="1" thickBot="1" x14ac:dyDescent="0.4">
      <c r="A108" s="106" t="s">
        <v>432</v>
      </c>
      <c r="B108" s="120"/>
      <c r="C108" s="117"/>
      <c r="D108" s="126"/>
      <c r="E108" s="112" t="s">
        <v>433</v>
      </c>
      <c r="F108" s="111"/>
      <c r="G108" s="111"/>
      <c r="H108" s="111"/>
      <c r="I108" s="113"/>
      <c r="J108" s="112" t="s">
        <v>365</v>
      </c>
      <c r="K108" s="111"/>
      <c r="L108" s="111"/>
      <c r="M108" s="111"/>
      <c r="N108" s="111"/>
      <c r="O108" s="111"/>
      <c r="P108" s="111"/>
      <c r="Q108" s="113"/>
      <c r="R108" s="117"/>
      <c r="S108" s="116"/>
      <c r="T108" s="116"/>
      <c r="U108" s="116"/>
      <c r="V108" s="116"/>
      <c r="W108" s="116"/>
      <c r="X108" s="116"/>
      <c r="Y108" s="116"/>
      <c r="Z108" s="116"/>
      <c r="AA108" s="116"/>
      <c r="AB108" s="116"/>
      <c r="AC108" s="116"/>
      <c r="AD108" s="116"/>
      <c r="AE108" s="116"/>
      <c r="AF108" s="116"/>
      <c r="AG108" s="116"/>
      <c r="AH108" s="116"/>
      <c r="AI108" s="116"/>
      <c r="AJ108" s="116"/>
      <c r="AK108" s="126"/>
      <c r="AL108" s="115"/>
      <c r="AM108" s="114"/>
      <c r="AN108" s="114"/>
      <c r="AO108" s="105"/>
    </row>
    <row r="109" spans="1:41" ht="104" customHeight="1" thickBot="1" x14ac:dyDescent="0.4">
      <c r="A109" s="106" t="s">
        <v>434</v>
      </c>
      <c r="B109" s="119">
        <v>201016</v>
      </c>
      <c r="C109" s="123" t="s">
        <v>435</v>
      </c>
      <c r="D109" s="124"/>
      <c r="E109" s="112" t="s">
        <v>436</v>
      </c>
      <c r="F109" s="111"/>
      <c r="G109" s="111"/>
      <c r="H109" s="111"/>
      <c r="I109" s="113"/>
      <c r="J109" s="112" t="s">
        <v>262</v>
      </c>
      <c r="K109" s="111"/>
      <c r="L109" s="111"/>
      <c r="M109" s="111"/>
      <c r="N109" s="111"/>
      <c r="O109" s="111"/>
      <c r="P109" s="111"/>
      <c r="Q109" s="113"/>
      <c r="R109" s="123" t="s">
        <v>437</v>
      </c>
      <c r="S109" s="127"/>
      <c r="T109" s="127"/>
      <c r="U109" s="127"/>
      <c r="V109" s="127"/>
      <c r="W109" s="127"/>
      <c r="X109" s="127"/>
      <c r="Y109" s="127"/>
      <c r="Z109" s="127"/>
      <c r="AA109" s="127"/>
      <c r="AB109" s="127"/>
      <c r="AC109" s="127"/>
      <c r="AD109" s="127"/>
      <c r="AE109" s="127"/>
      <c r="AF109" s="127"/>
      <c r="AG109" s="127"/>
      <c r="AH109" s="127"/>
      <c r="AI109" s="127"/>
      <c r="AJ109" s="127"/>
      <c r="AK109" s="124"/>
      <c r="AL109" s="115"/>
      <c r="AM109" s="114"/>
      <c r="AN109" s="114"/>
      <c r="AO109" s="105"/>
    </row>
    <row r="110" spans="1:41" ht="26" customHeight="1" thickBot="1" x14ac:dyDescent="0.4">
      <c r="A110" s="106" t="s">
        <v>438</v>
      </c>
      <c r="B110" s="118"/>
      <c r="C110" s="125"/>
      <c r="D110" s="121"/>
      <c r="E110" s="112" t="s">
        <v>439</v>
      </c>
      <c r="F110" s="111"/>
      <c r="G110" s="111"/>
      <c r="H110" s="111"/>
      <c r="I110" s="113"/>
      <c r="J110" s="112" t="s">
        <v>262</v>
      </c>
      <c r="K110" s="111"/>
      <c r="L110" s="111"/>
      <c r="M110" s="111"/>
      <c r="N110" s="111"/>
      <c r="O110" s="111"/>
      <c r="P110" s="111"/>
      <c r="Q110" s="113"/>
      <c r="R110" s="125"/>
      <c r="S110" s="122"/>
      <c r="T110" s="122"/>
      <c r="U110" s="122"/>
      <c r="V110" s="122"/>
      <c r="W110" s="122"/>
      <c r="X110" s="122"/>
      <c r="Y110" s="122"/>
      <c r="Z110" s="122"/>
      <c r="AA110" s="122"/>
      <c r="AB110" s="122"/>
      <c r="AC110" s="122"/>
      <c r="AD110" s="122"/>
      <c r="AE110" s="122"/>
      <c r="AF110" s="122"/>
      <c r="AG110" s="122"/>
      <c r="AH110" s="122"/>
      <c r="AI110" s="122"/>
      <c r="AJ110" s="122"/>
      <c r="AK110" s="121"/>
      <c r="AL110" s="115"/>
      <c r="AM110" s="114"/>
      <c r="AN110" s="114"/>
      <c r="AO110" s="105"/>
    </row>
    <row r="111" spans="1:41" ht="65" customHeight="1" thickBot="1" x14ac:dyDescent="0.4">
      <c r="A111" s="106" t="s">
        <v>440</v>
      </c>
      <c r="B111" s="118"/>
      <c r="C111" s="125"/>
      <c r="D111" s="121"/>
      <c r="E111" s="112" t="s">
        <v>441</v>
      </c>
      <c r="F111" s="111"/>
      <c r="G111" s="111"/>
      <c r="H111" s="111"/>
      <c r="I111" s="113"/>
      <c r="J111" s="112" t="s">
        <v>262</v>
      </c>
      <c r="K111" s="111"/>
      <c r="L111" s="111"/>
      <c r="M111" s="111"/>
      <c r="N111" s="111"/>
      <c r="O111" s="111"/>
      <c r="P111" s="111"/>
      <c r="Q111" s="113"/>
      <c r="R111" s="125"/>
      <c r="S111" s="122"/>
      <c r="T111" s="122"/>
      <c r="U111" s="122"/>
      <c r="V111" s="122"/>
      <c r="W111" s="122"/>
      <c r="X111" s="122"/>
      <c r="Y111" s="122"/>
      <c r="Z111" s="122"/>
      <c r="AA111" s="122"/>
      <c r="AB111" s="122"/>
      <c r="AC111" s="122"/>
      <c r="AD111" s="122"/>
      <c r="AE111" s="122"/>
      <c r="AF111" s="122"/>
      <c r="AG111" s="122"/>
      <c r="AH111" s="122"/>
      <c r="AI111" s="122"/>
      <c r="AJ111" s="122"/>
      <c r="AK111" s="121"/>
      <c r="AL111" s="115"/>
      <c r="AM111" s="114"/>
      <c r="AN111" s="114"/>
      <c r="AO111" s="105"/>
    </row>
    <row r="112" spans="1:41" ht="26" customHeight="1" thickBot="1" x14ac:dyDescent="0.4">
      <c r="A112" s="106" t="s">
        <v>442</v>
      </c>
      <c r="B112" s="118"/>
      <c r="C112" s="125"/>
      <c r="D112" s="121"/>
      <c r="E112" s="112" t="s">
        <v>443</v>
      </c>
      <c r="F112" s="111"/>
      <c r="G112" s="111"/>
      <c r="H112" s="111"/>
      <c r="I112" s="113"/>
      <c r="J112" s="112" t="s">
        <v>262</v>
      </c>
      <c r="K112" s="111"/>
      <c r="L112" s="111"/>
      <c r="M112" s="111"/>
      <c r="N112" s="111"/>
      <c r="O112" s="111"/>
      <c r="P112" s="111"/>
      <c r="Q112" s="113"/>
      <c r="R112" s="125"/>
      <c r="S112" s="122"/>
      <c r="T112" s="122"/>
      <c r="U112" s="122"/>
      <c r="V112" s="122"/>
      <c r="W112" s="122"/>
      <c r="X112" s="122"/>
      <c r="Y112" s="122"/>
      <c r="Z112" s="122"/>
      <c r="AA112" s="122"/>
      <c r="AB112" s="122"/>
      <c r="AC112" s="122"/>
      <c r="AD112" s="122"/>
      <c r="AE112" s="122"/>
      <c r="AF112" s="122"/>
      <c r="AG112" s="122"/>
      <c r="AH112" s="122"/>
      <c r="AI112" s="122"/>
      <c r="AJ112" s="122"/>
      <c r="AK112" s="121"/>
      <c r="AL112" s="115"/>
      <c r="AM112" s="114"/>
      <c r="AN112" s="114"/>
      <c r="AO112" s="105"/>
    </row>
    <row r="113" spans="1:41" ht="26" customHeight="1" thickBot="1" x14ac:dyDescent="0.4">
      <c r="A113" s="106" t="s">
        <v>444</v>
      </c>
      <c r="B113" s="118"/>
      <c r="C113" s="125"/>
      <c r="D113" s="121"/>
      <c r="E113" s="112" t="s">
        <v>445</v>
      </c>
      <c r="F113" s="111"/>
      <c r="G113" s="111"/>
      <c r="H113" s="111"/>
      <c r="I113" s="113"/>
      <c r="J113" s="112" t="s">
        <v>262</v>
      </c>
      <c r="K113" s="111"/>
      <c r="L113" s="111"/>
      <c r="M113" s="111"/>
      <c r="N113" s="111"/>
      <c r="O113" s="111"/>
      <c r="P113" s="111"/>
      <c r="Q113" s="113"/>
      <c r="R113" s="125"/>
      <c r="S113" s="122"/>
      <c r="T113" s="122"/>
      <c r="U113" s="122"/>
      <c r="V113" s="122"/>
      <c r="W113" s="122"/>
      <c r="X113" s="122"/>
      <c r="Y113" s="122"/>
      <c r="Z113" s="122"/>
      <c r="AA113" s="122"/>
      <c r="AB113" s="122"/>
      <c r="AC113" s="122"/>
      <c r="AD113" s="122"/>
      <c r="AE113" s="122"/>
      <c r="AF113" s="122"/>
      <c r="AG113" s="122"/>
      <c r="AH113" s="122"/>
      <c r="AI113" s="122"/>
      <c r="AJ113" s="122"/>
      <c r="AK113" s="121"/>
      <c r="AL113" s="115"/>
      <c r="AM113" s="114"/>
      <c r="AN113" s="114"/>
      <c r="AO113" s="105"/>
    </row>
    <row r="114" spans="1:41" ht="15" thickBot="1" x14ac:dyDescent="0.4">
      <c r="A114" s="106" t="s">
        <v>446</v>
      </c>
      <c r="B114" s="118"/>
      <c r="C114" s="125"/>
      <c r="D114" s="121"/>
      <c r="E114" s="112" t="s">
        <v>447</v>
      </c>
      <c r="F114" s="111"/>
      <c r="G114" s="111"/>
      <c r="H114" s="111"/>
      <c r="I114" s="113"/>
      <c r="J114" s="112" t="s">
        <v>262</v>
      </c>
      <c r="K114" s="111"/>
      <c r="L114" s="111"/>
      <c r="M114" s="111"/>
      <c r="N114" s="111"/>
      <c r="O114" s="111"/>
      <c r="P114" s="111"/>
      <c r="Q114" s="113"/>
      <c r="R114" s="125"/>
      <c r="S114" s="122"/>
      <c r="T114" s="122"/>
      <c r="U114" s="122"/>
      <c r="V114" s="122"/>
      <c r="W114" s="122"/>
      <c r="X114" s="122"/>
      <c r="Y114" s="122"/>
      <c r="Z114" s="122"/>
      <c r="AA114" s="122"/>
      <c r="AB114" s="122"/>
      <c r="AC114" s="122"/>
      <c r="AD114" s="122"/>
      <c r="AE114" s="122"/>
      <c r="AF114" s="122"/>
      <c r="AG114" s="122"/>
      <c r="AH114" s="122"/>
      <c r="AI114" s="122"/>
      <c r="AJ114" s="122"/>
      <c r="AK114" s="121"/>
      <c r="AL114" s="115"/>
      <c r="AM114" s="114"/>
      <c r="AN114" s="114"/>
      <c r="AO114" s="105"/>
    </row>
    <row r="115" spans="1:41" ht="130" customHeight="1" thickBot="1" x14ac:dyDescent="0.4">
      <c r="A115" s="106" t="s">
        <v>448</v>
      </c>
      <c r="B115" s="118"/>
      <c r="C115" s="125"/>
      <c r="D115" s="121"/>
      <c r="E115" s="112" t="s">
        <v>449</v>
      </c>
      <c r="F115" s="111"/>
      <c r="G115" s="111"/>
      <c r="H115" s="111"/>
      <c r="I115" s="113"/>
      <c r="J115" s="112" t="s">
        <v>262</v>
      </c>
      <c r="K115" s="111"/>
      <c r="L115" s="111"/>
      <c r="M115" s="111"/>
      <c r="N115" s="111"/>
      <c r="O115" s="111"/>
      <c r="P115" s="111"/>
      <c r="Q115" s="113"/>
      <c r="R115" s="125"/>
      <c r="S115" s="122"/>
      <c r="T115" s="122"/>
      <c r="U115" s="122"/>
      <c r="V115" s="122"/>
      <c r="W115" s="122"/>
      <c r="X115" s="122"/>
      <c r="Y115" s="122"/>
      <c r="Z115" s="122"/>
      <c r="AA115" s="122"/>
      <c r="AB115" s="122"/>
      <c r="AC115" s="122"/>
      <c r="AD115" s="122"/>
      <c r="AE115" s="122"/>
      <c r="AF115" s="122"/>
      <c r="AG115" s="122"/>
      <c r="AH115" s="122"/>
      <c r="AI115" s="122"/>
      <c r="AJ115" s="122"/>
      <c r="AK115" s="121"/>
      <c r="AL115" s="115"/>
      <c r="AM115" s="114"/>
      <c r="AN115" s="114"/>
      <c r="AO115" s="105"/>
    </row>
    <row r="116" spans="1:41" ht="39" customHeight="1" thickBot="1" x14ac:dyDescent="0.4">
      <c r="A116" s="106" t="s">
        <v>450</v>
      </c>
      <c r="B116" s="118"/>
      <c r="C116" s="125"/>
      <c r="D116" s="121"/>
      <c r="E116" s="112" t="s">
        <v>451</v>
      </c>
      <c r="F116" s="111"/>
      <c r="G116" s="111"/>
      <c r="H116" s="111"/>
      <c r="I116" s="113"/>
      <c r="J116" s="112" t="s">
        <v>262</v>
      </c>
      <c r="K116" s="111"/>
      <c r="L116" s="111"/>
      <c r="M116" s="111"/>
      <c r="N116" s="111"/>
      <c r="O116" s="111"/>
      <c r="P116" s="111"/>
      <c r="Q116" s="113"/>
      <c r="R116" s="125"/>
      <c r="S116" s="122"/>
      <c r="T116" s="122"/>
      <c r="U116" s="122"/>
      <c r="V116" s="122"/>
      <c r="W116" s="122"/>
      <c r="X116" s="122"/>
      <c r="Y116" s="122"/>
      <c r="Z116" s="122"/>
      <c r="AA116" s="122"/>
      <c r="AB116" s="122"/>
      <c r="AC116" s="122"/>
      <c r="AD116" s="122"/>
      <c r="AE116" s="122"/>
      <c r="AF116" s="122"/>
      <c r="AG116" s="122"/>
      <c r="AH116" s="122"/>
      <c r="AI116" s="122"/>
      <c r="AJ116" s="122"/>
      <c r="AK116" s="121"/>
      <c r="AL116" s="115"/>
      <c r="AM116" s="114"/>
      <c r="AN116" s="114"/>
      <c r="AO116" s="105"/>
    </row>
    <row r="117" spans="1:41" ht="26" customHeight="1" thickBot="1" x14ac:dyDescent="0.4">
      <c r="A117" s="106" t="s">
        <v>452</v>
      </c>
      <c r="B117" s="118"/>
      <c r="C117" s="125"/>
      <c r="D117" s="121"/>
      <c r="E117" s="112" t="s">
        <v>453</v>
      </c>
      <c r="F117" s="111"/>
      <c r="G117" s="111"/>
      <c r="H117" s="111"/>
      <c r="I117" s="113"/>
      <c r="J117" s="112" t="s">
        <v>262</v>
      </c>
      <c r="K117" s="111"/>
      <c r="L117" s="111"/>
      <c r="M117" s="111"/>
      <c r="N117" s="111"/>
      <c r="O117" s="111"/>
      <c r="P117" s="111"/>
      <c r="Q117" s="113"/>
      <c r="R117" s="125"/>
      <c r="S117" s="122"/>
      <c r="T117" s="122"/>
      <c r="U117" s="122"/>
      <c r="V117" s="122"/>
      <c r="W117" s="122"/>
      <c r="X117" s="122"/>
      <c r="Y117" s="122"/>
      <c r="Z117" s="122"/>
      <c r="AA117" s="122"/>
      <c r="AB117" s="122"/>
      <c r="AC117" s="122"/>
      <c r="AD117" s="122"/>
      <c r="AE117" s="122"/>
      <c r="AF117" s="122"/>
      <c r="AG117" s="122"/>
      <c r="AH117" s="122"/>
      <c r="AI117" s="122"/>
      <c r="AJ117" s="122"/>
      <c r="AK117" s="121"/>
      <c r="AL117" s="115"/>
      <c r="AM117" s="114"/>
      <c r="AN117" s="114"/>
      <c r="AO117" s="105"/>
    </row>
    <row r="118" spans="1:41" ht="39" customHeight="1" thickBot="1" x14ac:dyDescent="0.4">
      <c r="A118" s="106" t="s">
        <v>454</v>
      </c>
      <c r="B118" s="118"/>
      <c r="C118" s="125"/>
      <c r="D118" s="121"/>
      <c r="E118" s="112" t="s">
        <v>455</v>
      </c>
      <c r="F118" s="111"/>
      <c r="G118" s="111"/>
      <c r="H118" s="111"/>
      <c r="I118" s="113"/>
      <c r="J118" s="112" t="s">
        <v>262</v>
      </c>
      <c r="K118" s="111"/>
      <c r="L118" s="111"/>
      <c r="M118" s="111"/>
      <c r="N118" s="111"/>
      <c r="O118" s="111"/>
      <c r="P118" s="111"/>
      <c r="Q118" s="113"/>
      <c r="R118" s="125"/>
      <c r="S118" s="122"/>
      <c r="T118" s="122"/>
      <c r="U118" s="122"/>
      <c r="V118" s="122"/>
      <c r="W118" s="122"/>
      <c r="X118" s="122"/>
      <c r="Y118" s="122"/>
      <c r="Z118" s="122"/>
      <c r="AA118" s="122"/>
      <c r="AB118" s="122"/>
      <c r="AC118" s="122"/>
      <c r="AD118" s="122"/>
      <c r="AE118" s="122"/>
      <c r="AF118" s="122"/>
      <c r="AG118" s="122"/>
      <c r="AH118" s="122"/>
      <c r="AI118" s="122"/>
      <c r="AJ118" s="122"/>
      <c r="AK118" s="121"/>
      <c r="AL118" s="115"/>
      <c r="AM118" s="114"/>
      <c r="AN118" s="114"/>
      <c r="AO118" s="105"/>
    </row>
    <row r="119" spans="1:41" ht="52" customHeight="1" thickBot="1" x14ac:dyDescent="0.4">
      <c r="A119" s="106" t="s">
        <v>456</v>
      </c>
      <c r="B119" s="118"/>
      <c r="C119" s="125"/>
      <c r="D119" s="121"/>
      <c r="E119" s="112" t="s">
        <v>457</v>
      </c>
      <c r="F119" s="111"/>
      <c r="G119" s="111"/>
      <c r="H119" s="111"/>
      <c r="I119" s="113"/>
      <c r="J119" s="112" t="s">
        <v>262</v>
      </c>
      <c r="K119" s="111"/>
      <c r="L119" s="111"/>
      <c r="M119" s="111"/>
      <c r="N119" s="111"/>
      <c r="O119" s="111"/>
      <c r="P119" s="111"/>
      <c r="Q119" s="113"/>
      <c r="R119" s="125"/>
      <c r="S119" s="122"/>
      <c r="T119" s="122"/>
      <c r="U119" s="122"/>
      <c r="V119" s="122"/>
      <c r="W119" s="122"/>
      <c r="X119" s="122"/>
      <c r="Y119" s="122"/>
      <c r="Z119" s="122"/>
      <c r="AA119" s="122"/>
      <c r="AB119" s="122"/>
      <c r="AC119" s="122"/>
      <c r="AD119" s="122"/>
      <c r="AE119" s="122"/>
      <c r="AF119" s="122"/>
      <c r="AG119" s="122"/>
      <c r="AH119" s="122"/>
      <c r="AI119" s="122"/>
      <c r="AJ119" s="122"/>
      <c r="AK119" s="121"/>
      <c r="AL119" s="115"/>
      <c r="AM119" s="114"/>
      <c r="AN119" s="114"/>
      <c r="AO119" s="105"/>
    </row>
    <row r="120" spans="1:41" ht="26" customHeight="1" thickBot="1" x14ac:dyDescent="0.4">
      <c r="A120" s="106" t="s">
        <v>458</v>
      </c>
      <c r="B120" s="118"/>
      <c r="C120" s="125"/>
      <c r="D120" s="121"/>
      <c r="E120" s="112" t="s">
        <v>459</v>
      </c>
      <c r="F120" s="111"/>
      <c r="G120" s="111"/>
      <c r="H120" s="111"/>
      <c r="I120" s="113"/>
      <c r="J120" s="112" t="s">
        <v>262</v>
      </c>
      <c r="K120" s="111"/>
      <c r="L120" s="111"/>
      <c r="M120" s="111"/>
      <c r="N120" s="111"/>
      <c r="O120" s="111"/>
      <c r="P120" s="111"/>
      <c r="Q120" s="113"/>
      <c r="R120" s="125"/>
      <c r="S120" s="122"/>
      <c r="T120" s="122"/>
      <c r="U120" s="122"/>
      <c r="V120" s="122"/>
      <c r="W120" s="122"/>
      <c r="X120" s="122"/>
      <c r="Y120" s="122"/>
      <c r="Z120" s="122"/>
      <c r="AA120" s="122"/>
      <c r="AB120" s="122"/>
      <c r="AC120" s="122"/>
      <c r="AD120" s="122"/>
      <c r="AE120" s="122"/>
      <c r="AF120" s="122"/>
      <c r="AG120" s="122"/>
      <c r="AH120" s="122"/>
      <c r="AI120" s="122"/>
      <c r="AJ120" s="122"/>
      <c r="AK120" s="121"/>
      <c r="AL120" s="115"/>
      <c r="AM120" s="114"/>
      <c r="AN120" s="114"/>
      <c r="AO120" s="105"/>
    </row>
    <row r="121" spans="1:41" ht="39" customHeight="1" thickBot="1" x14ac:dyDescent="0.4">
      <c r="A121" s="106" t="s">
        <v>460</v>
      </c>
      <c r="B121" s="120"/>
      <c r="C121" s="117"/>
      <c r="D121" s="126"/>
      <c r="E121" s="112" t="s">
        <v>461</v>
      </c>
      <c r="F121" s="111"/>
      <c r="G121" s="111"/>
      <c r="H121" s="111"/>
      <c r="I121" s="113"/>
      <c r="J121" s="112" t="s">
        <v>262</v>
      </c>
      <c r="K121" s="111"/>
      <c r="L121" s="111"/>
      <c r="M121" s="111"/>
      <c r="N121" s="111"/>
      <c r="O121" s="111"/>
      <c r="P121" s="111"/>
      <c r="Q121" s="113"/>
      <c r="R121" s="117"/>
      <c r="S121" s="116"/>
      <c r="T121" s="116"/>
      <c r="U121" s="116"/>
      <c r="V121" s="116"/>
      <c r="W121" s="116"/>
      <c r="X121" s="116"/>
      <c r="Y121" s="116"/>
      <c r="Z121" s="116"/>
      <c r="AA121" s="116"/>
      <c r="AB121" s="116"/>
      <c r="AC121" s="116"/>
      <c r="AD121" s="116"/>
      <c r="AE121" s="116"/>
      <c r="AF121" s="116"/>
      <c r="AG121" s="116"/>
      <c r="AH121" s="116"/>
      <c r="AI121" s="116"/>
      <c r="AJ121" s="116"/>
      <c r="AK121" s="126"/>
      <c r="AL121" s="115"/>
      <c r="AM121" s="114"/>
      <c r="AN121" s="114"/>
      <c r="AO121" s="105"/>
    </row>
    <row r="122" spans="1:41" ht="26" customHeight="1" thickBot="1" x14ac:dyDescent="0.4">
      <c r="A122" s="106" t="s">
        <v>462</v>
      </c>
      <c r="B122" s="119">
        <v>201017</v>
      </c>
      <c r="C122" s="123" t="s">
        <v>463</v>
      </c>
      <c r="D122" s="124"/>
      <c r="E122" s="112" t="s">
        <v>464</v>
      </c>
      <c r="F122" s="111"/>
      <c r="G122" s="111"/>
      <c r="H122" s="111"/>
      <c r="I122" s="113"/>
      <c r="J122" s="112" t="s">
        <v>262</v>
      </c>
      <c r="K122" s="111"/>
      <c r="L122" s="111"/>
      <c r="M122" s="111"/>
      <c r="N122" s="111"/>
      <c r="O122" s="111"/>
      <c r="P122" s="111"/>
      <c r="Q122" s="113"/>
      <c r="R122" s="123" t="s">
        <v>465</v>
      </c>
      <c r="S122" s="127"/>
      <c r="T122" s="127"/>
      <c r="U122" s="127"/>
      <c r="V122" s="127"/>
      <c r="W122" s="127"/>
      <c r="X122" s="127"/>
      <c r="Y122" s="127"/>
      <c r="Z122" s="127"/>
      <c r="AA122" s="127"/>
      <c r="AB122" s="127"/>
      <c r="AC122" s="127"/>
      <c r="AD122" s="127"/>
      <c r="AE122" s="127"/>
      <c r="AF122" s="127"/>
      <c r="AG122" s="127"/>
      <c r="AH122" s="127"/>
      <c r="AI122" s="127"/>
      <c r="AJ122" s="127"/>
      <c r="AK122" s="124"/>
      <c r="AL122" s="115"/>
      <c r="AM122" s="114"/>
      <c r="AN122" s="114"/>
      <c r="AO122" s="105"/>
    </row>
    <row r="123" spans="1:41" ht="26" customHeight="1" thickBot="1" x14ac:dyDescent="0.4">
      <c r="A123" s="106" t="s">
        <v>466</v>
      </c>
      <c r="B123" s="118"/>
      <c r="C123" s="125"/>
      <c r="D123" s="121"/>
      <c r="E123" s="112" t="s">
        <v>467</v>
      </c>
      <c r="F123" s="111"/>
      <c r="G123" s="111"/>
      <c r="H123" s="111"/>
      <c r="I123" s="113"/>
      <c r="J123" s="112" t="s">
        <v>262</v>
      </c>
      <c r="K123" s="111"/>
      <c r="L123" s="111"/>
      <c r="M123" s="111"/>
      <c r="N123" s="111"/>
      <c r="O123" s="111"/>
      <c r="P123" s="111"/>
      <c r="Q123" s="113"/>
      <c r="R123" s="125"/>
      <c r="S123" s="122"/>
      <c r="T123" s="122"/>
      <c r="U123" s="122"/>
      <c r="V123" s="122"/>
      <c r="W123" s="122"/>
      <c r="X123" s="122"/>
      <c r="Y123" s="122"/>
      <c r="Z123" s="122"/>
      <c r="AA123" s="122"/>
      <c r="AB123" s="122"/>
      <c r="AC123" s="122"/>
      <c r="AD123" s="122"/>
      <c r="AE123" s="122"/>
      <c r="AF123" s="122"/>
      <c r="AG123" s="122"/>
      <c r="AH123" s="122"/>
      <c r="AI123" s="122"/>
      <c r="AJ123" s="122"/>
      <c r="AK123" s="121"/>
      <c r="AL123" s="115"/>
      <c r="AM123" s="114"/>
      <c r="AN123" s="114"/>
      <c r="AO123" s="105"/>
    </row>
    <row r="124" spans="1:41" ht="65" customHeight="1" thickBot="1" x14ac:dyDescent="0.4">
      <c r="A124" s="106" t="s">
        <v>468</v>
      </c>
      <c r="B124" s="118"/>
      <c r="C124" s="125"/>
      <c r="D124" s="121"/>
      <c r="E124" s="112" t="s">
        <v>469</v>
      </c>
      <c r="F124" s="111"/>
      <c r="G124" s="111"/>
      <c r="H124" s="111"/>
      <c r="I124" s="113"/>
      <c r="J124" s="112" t="s">
        <v>262</v>
      </c>
      <c r="K124" s="111"/>
      <c r="L124" s="111"/>
      <c r="M124" s="111"/>
      <c r="N124" s="111"/>
      <c r="O124" s="111"/>
      <c r="P124" s="111"/>
      <c r="Q124" s="113"/>
      <c r="R124" s="125"/>
      <c r="S124" s="122"/>
      <c r="T124" s="122"/>
      <c r="U124" s="122"/>
      <c r="V124" s="122"/>
      <c r="W124" s="122"/>
      <c r="X124" s="122"/>
      <c r="Y124" s="122"/>
      <c r="Z124" s="122"/>
      <c r="AA124" s="122"/>
      <c r="AB124" s="122"/>
      <c r="AC124" s="122"/>
      <c r="AD124" s="122"/>
      <c r="AE124" s="122"/>
      <c r="AF124" s="122"/>
      <c r="AG124" s="122"/>
      <c r="AH124" s="122"/>
      <c r="AI124" s="122"/>
      <c r="AJ124" s="122"/>
      <c r="AK124" s="121"/>
      <c r="AL124" s="115"/>
      <c r="AM124" s="114"/>
      <c r="AN124" s="114"/>
      <c r="AO124" s="105"/>
    </row>
    <row r="125" spans="1:41" ht="26" customHeight="1" thickBot="1" x14ac:dyDescent="0.4">
      <c r="A125" s="106" t="s">
        <v>470</v>
      </c>
      <c r="B125" s="118"/>
      <c r="C125" s="125"/>
      <c r="D125" s="121"/>
      <c r="E125" s="112" t="s">
        <v>471</v>
      </c>
      <c r="F125" s="111"/>
      <c r="G125" s="111"/>
      <c r="H125" s="111"/>
      <c r="I125" s="113"/>
      <c r="J125" s="112" t="s">
        <v>262</v>
      </c>
      <c r="K125" s="111"/>
      <c r="L125" s="111"/>
      <c r="M125" s="111"/>
      <c r="N125" s="111"/>
      <c r="O125" s="111"/>
      <c r="P125" s="111"/>
      <c r="Q125" s="113"/>
      <c r="R125" s="125"/>
      <c r="S125" s="122"/>
      <c r="T125" s="122"/>
      <c r="U125" s="122"/>
      <c r="V125" s="122"/>
      <c r="W125" s="122"/>
      <c r="X125" s="122"/>
      <c r="Y125" s="122"/>
      <c r="Z125" s="122"/>
      <c r="AA125" s="122"/>
      <c r="AB125" s="122"/>
      <c r="AC125" s="122"/>
      <c r="AD125" s="122"/>
      <c r="AE125" s="122"/>
      <c r="AF125" s="122"/>
      <c r="AG125" s="122"/>
      <c r="AH125" s="122"/>
      <c r="AI125" s="122"/>
      <c r="AJ125" s="122"/>
      <c r="AK125" s="121"/>
      <c r="AL125" s="115"/>
      <c r="AM125" s="114"/>
      <c r="AN125" s="114"/>
      <c r="AO125" s="105"/>
    </row>
    <row r="126" spans="1:41" ht="65" customHeight="1" thickBot="1" x14ac:dyDescent="0.4">
      <c r="A126" s="106" t="s">
        <v>472</v>
      </c>
      <c r="B126" s="118"/>
      <c r="C126" s="125"/>
      <c r="D126" s="121"/>
      <c r="E126" s="112" t="s">
        <v>473</v>
      </c>
      <c r="F126" s="111"/>
      <c r="G126" s="111"/>
      <c r="H126" s="111"/>
      <c r="I126" s="113"/>
      <c r="J126" s="112" t="s">
        <v>262</v>
      </c>
      <c r="K126" s="111"/>
      <c r="L126" s="111"/>
      <c r="M126" s="111"/>
      <c r="N126" s="111"/>
      <c r="O126" s="111"/>
      <c r="P126" s="111"/>
      <c r="Q126" s="113"/>
      <c r="R126" s="125"/>
      <c r="S126" s="122"/>
      <c r="T126" s="122"/>
      <c r="U126" s="122"/>
      <c r="V126" s="122"/>
      <c r="W126" s="122"/>
      <c r="X126" s="122"/>
      <c r="Y126" s="122"/>
      <c r="Z126" s="122"/>
      <c r="AA126" s="122"/>
      <c r="AB126" s="122"/>
      <c r="AC126" s="122"/>
      <c r="AD126" s="122"/>
      <c r="AE126" s="122"/>
      <c r="AF126" s="122"/>
      <c r="AG126" s="122"/>
      <c r="AH126" s="122"/>
      <c r="AI126" s="122"/>
      <c r="AJ126" s="122"/>
      <c r="AK126" s="121"/>
      <c r="AL126" s="115"/>
      <c r="AM126" s="114"/>
      <c r="AN126" s="114"/>
      <c r="AO126" s="105"/>
    </row>
    <row r="127" spans="1:41" ht="15" thickBot="1" x14ac:dyDescent="0.4">
      <c r="A127" s="106" t="s">
        <v>474</v>
      </c>
      <c r="B127" s="118"/>
      <c r="C127" s="125"/>
      <c r="D127" s="121"/>
      <c r="E127" s="112" t="s">
        <v>475</v>
      </c>
      <c r="F127" s="111"/>
      <c r="G127" s="111"/>
      <c r="H127" s="111"/>
      <c r="I127" s="113"/>
      <c r="J127" s="112" t="s">
        <v>262</v>
      </c>
      <c r="K127" s="111"/>
      <c r="L127" s="111"/>
      <c r="M127" s="111"/>
      <c r="N127" s="111"/>
      <c r="O127" s="111"/>
      <c r="P127" s="111"/>
      <c r="Q127" s="113"/>
      <c r="R127" s="125"/>
      <c r="S127" s="122"/>
      <c r="T127" s="122"/>
      <c r="U127" s="122"/>
      <c r="V127" s="122"/>
      <c r="W127" s="122"/>
      <c r="X127" s="122"/>
      <c r="Y127" s="122"/>
      <c r="Z127" s="122"/>
      <c r="AA127" s="122"/>
      <c r="AB127" s="122"/>
      <c r="AC127" s="122"/>
      <c r="AD127" s="122"/>
      <c r="AE127" s="122"/>
      <c r="AF127" s="122"/>
      <c r="AG127" s="122"/>
      <c r="AH127" s="122"/>
      <c r="AI127" s="122"/>
      <c r="AJ127" s="122"/>
      <c r="AK127" s="121"/>
      <c r="AL127" s="115"/>
      <c r="AM127" s="114"/>
      <c r="AN127" s="114"/>
      <c r="AO127" s="105"/>
    </row>
    <row r="128" spans="1:41" ht="26" customHeight="1" thickBot="1" x14ac:dyDescent="0.4">
      <c r="A128" s="106" t="s">
        <v>476</v>
      </c>
      <c r="B128" s="120"/>
      <c r="C128" s="117"/>
      <c r="D128" s="126"/>
      <c r="E128" s="112" t="s">
        <v>477</v>
      </c>
      <c r="F128" s="111"/>
      <c r="G128" s="111"/>
      <c r="H128" s="111"/>
      <c r="I128" s="113"/>
      <c r="J128" s="112" t="s">
        <v>262</v>
      </c>
      <c r="K128" s="111"/>
      <c r="L128" s="111"/>
      <c r="M128" s="111"/>
      <c r="N128" s="111"/>
      <c r="O128" s="111"/>
      <c r="P128" s="111"/>
      <c r="Q128" s="113"/>
      <c r="R128" s="117"/>
      <c r="S128" s="116"/>
      <c r="T128" s="116"/>
      <c r="U128" s="116"/>
      <c r="V128" s="116"/>
      <c r="W128" s="116"/>
      <c r="X128" s="116"/>
      <c r="Y128" s="116"/>
      <c r="Z128" s="116"/>
      <c r="AA128" s="116"/>
      <c r="AB128" s="116"/>
      <c r="AC128" s="116"/>
      <c r="AD128" s="116"/>
      <c r="AE128" s="116"/>
      <c r="AF128" s="116"/>
      <c r="AG128" s="116"/>
      <c r="AH128" s="116"/>
      <c r="AI128" s="116"/>
      <c r="AJ128" s="116"/>
      <c r="AK128" s="126"/>
      <c r="AL128" s="115"/>
      <c r="AM128" s="114"/>
      <c r="AN128" s="114"/>
      <c r="AO128" s="105"/>
    </row>
    <row r="129" spans="1:41" ht="15" thickBot="1" x14ac:dyDescent="0.4">
      <c r="A129" s="112" t="s">
        <v>478</v>
      </c>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3"/>
      <c r="AL129" s="115"/>
      <c r="AM129" s="114"/>
      <c r="AN129" s="114"/>
      <c r="AO129" s="105"/>
    </row>
    <row r="130" spans="1:41" ht="24" customHeight="1" x14ac:dyDescent="0.35">
      <c r="A130" s="119" t="s">
        <v>479</v>
      </c>
      <c r="B130" s="119">
        <v>202001</v>
      </c>
      <c r="C130" s="123" t="s">
        <v>480</v>
      </c>
      <c r="D130" s="124"/>
      <c r="E130" s="130"/>
      <c r="F130" s="131"/>
      <c r="G130" s="131"/>
      <c r="H130" s="131"/>
      <c r="I130" s="132"/>
      <c r="J130" s="123" t="s">
        <v>291</v>
      </c>
      <c r="K130" s="127"/>
      <c r="L130" s="127"/>
      <c r="M130" s="127"/>
      <c r="N130" s="127"/>
      <c r="O130" s="127"/>
      <c r="P130" s="127"/>
      <c r="Q130" s="124"/>
      <c r="R130" s="123" t="s">
        <v>481</v>
      </c>
      <c r="S130" s="127"/>
      <c r="T130" s="127"/>
      <c r="U130" s="127"/>
      <c r="V130" s="127"/>
      <c r="W130" s="127"/>
      <c r="X130" s="127"/>
      <c r="Y130" s="127"/>
      <c r="Z130" s="127"/>
      <c r="AA130" s="127"/>
      <c r="AB130" s="127"/>
      <c r="AC130" s="127"/>
      <c r="AD130" s="127"/>
      <c r="AE130" s="127"/>
      <c r="AF130" s="127"/>
      <c r="AG130" s="127"/>
      <c r="AH130" s="127"/>
      <c r="AI130" s="127"/>
      <c r="AJ130" s="127"/>
      <c r="AK130" s="124"/>
      <c r="AL130" s="115"/>
      <c r="AM130" s="114"/>
      <c r="AN130" s="114"/>
      <c r="AO130" s="128"/>
    </row>
    <row r="131" spans="1:41" ht="15" thickBot="1" x14ac:dyDescent="0.4">
      <c r="A131" s="120"/>
      <c r="B131" s="120"/>
      <c r="C131" s="117"/>
      <c r="D131" s="126"/>
      <c r="E131" s="133"/>
      <c r="F131" s="134"/>
      <c r="G131" s="134"/>
      <c r="H131" s="134"/>
      <c r="I131" s="135"/>
      <c r="J131" s="117"/>
      <c r="K131" s="116"/>
      <c r="L131" s="116"/>
      <c r="M131" s="116"/>
      <c r="N131" s="116"/>
      <c r="O131" s="116"/>
      <c r="P131" s="116"/>
      <c r="Q131" s="126"/>
      <c r="R131" s="117"/>
      <c r="S131" s="116"/>
      <c r="T131" s="116"/>
      <c r="U131" s="116"/>
      <c r="V131" s="116"/>
      <c r="W131" s="116"/>
      <c r="X131" s="116"/>
      <c r="Y131" s="116"/>
      <c r="Z131" s="116"/>
      <c r="AA131" s="116"/>
      <c r="AB131" s="116"/>
      <c r="AC131" s="116"/>
      <c r="AD131" s="116"/>
      <c r="AE131" s="116"/>
      <c r="AF131" s="116"/>
      <c r="AG131" s="116"/>
      <c r="AH131" s="116"/>
      <c r="AI131" s="116"/>
      <c r="AJ131" s="116"/>
      <c r="AK131" s="126"/>
      <c r="AL131" s="115"/>
      <c r="AM131" s="114"/>
      <c r="AN131" s="114"/>
      <c r="AO131" s="128"/>
    </row>
    <row r="132" spans="1:41" ht="154" customHeight="1" x14ac:dyDescent="0.35">
      <c r="A132" s="119" t="s">
        <v>482</v>
      </c>
      <c r="B132" s="119">
        <v>202002</v>
      </c>
      <c r="C132" s="123" t="s">
        <v>483</v>
      </c>
      <c r="D132" s="124"/>
      <c r="E132" s="130"/>
      <c r="F132" s="131"/>
      <c r="G132" s="131"/>
      <c r="H132" s="131"/>
      <c r="I132" s="132"/>
      <c r="J132" s="123" t="s">
        <v>291</v>
      </c>
      <c r="K132" s="127"/>
      <c r="L132" s="127"/>
      <c r="M132" s="127"/>
      <c r="N132" s="127"/>
      <c r="O132" s="127"/>
      <c r="P132" s="127"/>
      <c r="Q132" s="124"/>
      <c r="R132" s="123" t="s">
        <v>484</v>
      </c>
      <c r="S132" s="127"/>
      <c r="T132" s="127"/>
      <c r="U132" s="127"/>
      <c r="V132" s="127"/>
      <c r="W132" s="127"/>
      <c r="X132" s="127"/>
      <c r="Y132" s="127"/>
      <c r="Z132" s="127"/>
      <c r="AA132" s="127"/>
      <c r="AB132" s="127"/>
      <c r="AC132" s="127"/>
      <c r="AD132" s="127"/>
      <c r="AE132" s="127"/>
      <c r="AF132" s="127"/>
      <c r="AG132" s="127"/>
      <c r="AH132" s="127"/>
      <c r="AI132" s="127"/>
      <c r="AJ132" s="127"/>
      <c r="AK132" s="124"/>
      <c r="AL132" s="115"/>
      <c r="AM132" s="114"/>
      <c r="AN132" s="114"/>
      <c r="AO132" s="128"/>
    </row>
    <row r="133" spans="1:41" ht="15" thickBot="1" x14ac:dyDescent="0.4">
      <c r="A133" s="120"/>
      <c r="B133" s="120"/>
      <c r="C133" s="117"/>
      <c r="D133" s="126"/>
      <c r="E133" s="133"/>
      <c r="F133" s="134"/>
      <c r="G133" s="134"/>
      <c r="H133" s="134"/>
      <c r="I133" s="135"/>
      <c r="J133" s="117"/>
      <c r="K133" s="116"/>
      <c r="L133" s="116"/>
      <c r="M133" s="116"/>
      <c r="N133" s="116"/>
      <c r="O133" s="116"/>
      <c r="P133" s="116"/>
      <c r="Q133" s="126"/>
      <c r="R133" s="117"/>
      <c r="S133" s="116"/>
      <c r="T133" s="116"/>
      <c r="U133" s="116"/>
      <c r="V133" s="116"/>
      <c r="W133" s="116"/>
      <c r="X133" s="116"/>
      <c r="Y133" s="116"/>
      <c r="Z133" s="116"/>
      <c r="AA133" s="116"/>
      <c r="AB133" s="116"/>
      <c r="AC133" s="116"/>
      <c r="AD133" s="116"/>
      <c r="AE133" s="116"/>
      <c r="AF133" s="116"/>
      <c r="AG133" s="116"/>
      <c r="AH133" s="116"/>
      <c r="AI133" s="116"/>
      <c r="AJ133" s="116"/>
      <c r="AK133" s="126"/>
      <c r="AL133" s="115"/>
      <c r="AM133" s="114"/>
      <c r="AN133" s="114"/>
      <c r="AO133" s="128"/>
    </row>
    <row r="134" spans="1:41" ht="37" customHeight="1" x14ac:dyDescent="0.35">
      <c r="A134" s="119" t="s">
        <v>485</v>
      </c>
      <c r="B134" s="119">
        <v>202003</v>
      </c>
      <c r="C134" s="123" t="s">
        <v>486</v>
      </c>
      <c r="D134" s="124"/>
      <c r="E134" s="130"/>
      <c r="F134" s="131"/>
      <c r="G134" s="131"/>
      <c r="H134" s="131"/>
      <c r="I134" s="132"/>
      <c r="J134" s="123" t="s">
        <v>291</v>
      </c>
      <c r="K134" s="127"/>
      <c r="L134" s="127"/>
      <c r="M134" s="127"/>
      <c r="N134" s="127"/>
      <c r="O134" s="127"/>
      <c r="P134" s="127"/>
      <c r="Q134" s="124"/>
      <c r="R134" s="123" t="s">
        <v>487</v>
      </c>
      <c r="S134" s="127"/>
      <c r="T134" s="127"/>
      <c r="U134" s="127"/>
      <c r="V134" s="127"/>
      <c r="W134" s="127"/>
      <c r="X134" s="127"/>
      <c r="Y134" s="127"/>
      <c r="Z134" s="127"/>
      <c r="AA134" s="127"/>
      <c r="AB134" s="127"/>
      <c r="AC134" s="127"/>
      <c r="AD134" s="127"/>
      <c r="AE134" s="127"/>
      <c r="AF134" s="127"/>
      <c r="AG134" s="127"/>
      <c r="AH134" s="127"/>
      <c r="AI134" s="127"/>
      <c r="AJ134" s="127"/>
      <c r="AK134" s="124"/>
      <c r="AL134" s="115"/>
      <c r="AM134" s="114"/>
      <c r="AN134" s="114"/>
      <c r="AO134" s="128"/>
    </row>
    <row r="135" spans="1:41" ht="15" thickBot="1" x14ac:dyDescent="0.4">
      <c r="A135" s="120"/>
      <c r="B135" s="120"/>
      <c r="C135" s="117"/>
      <c r="D135" s="126"/>
      <c r="E135" s="133"/>
      <c r="F135" s="134"/>
      <c r="G135" s="134"/>
      <c r="H135" s="134"/>
      <c r="I135" s="135"/>
      <c r="J135" s="117"/>
      <c r="K135" s="116"/>
      <c r="L135" s="116"/>
      <c r="M135" s="116"/>
      <c r="N135" s="116"/>
      <c r="O135" s="116"/>
      <c r="P135" s="116"/>
      <c r="Q135" s="126"/>
      <c r="R135" s="117"/>
      <c r="S135" s="116"/>
      <c r="T135" s="116"/>
      <c r="U135" s="116"/>
      <c r="V135" s="116"/>
      <c r="W135" s="116"/>
      <c r="X135" s="116"/>
      <c r="Y135" s="116"/>
      <c r="Z135" s="116"/>
      <c r="AA135" s="116"/>
      <c r="AB135" s="116"/>
      <c r="AC135" s="116"/>
      <c r="AD135" s="116"/>
      <c r="AE135" s="116"/>
      <c r="AF135" s="116"/>
      <c r="AG135" s="116"/>
      <c r="AH135" s="116"/>
      <c r="AI135" s="116"/>
      <c r="AJ135" s="116"/>
      <c r="AK135" s="126"/>
      <c r="AL135" s="115"/>
      <c r="AM135" s="114"/>
      <c r="AN135" s="114"/>
      <c r="AO135" s="128"/>
    </row>
    <row r="136" spans="1:41" ht="50" customHeight="1" x14ac:dyDescent="0.35">
      <c r="A136" s="119" t="s">
        <v>488</v>
      </c>
      <c r="B136" s="119">
        <v>202004</v>
      </c>
      <c r="C136" s="123" t="s">
        <v>489</v>
      </c>
      <c r="D136" s="124"/>
      <c r="E136" s="130"/>
      <c r="F136" s="131"/>
      <c r="G136" s="131"/>
      <c r="H136" s="131"/>
      <c r="I136" s="132"/>
      <c r="J136" s="123" t="s">
        <v>291</v>
      </c>
      <c r="K136" s="127"/>
      <c r="L136" s="127"/>
      <c r="M136" s="127"/>
      <c r="N136" s="127"/>
      <c r="O136" s="127"/>
      <c r="P136" s="127"/>
      <c r="Q136" s="124"/>
      <c r="R136" s="123" t="s">
        <v>490</v>
      </c>
      <c r="S136" s="127"/>
      <c r="T136" s="127"/>
      <c r="U136" s="127"/>
      <c r="V136" s="127"/>
      <c r="W136" s="127"/>
      <c r="X136" s="127"/>
      <c r="Y136" s="127"/>
      <c r="Z136" s="127"/>
      <c r="AA136" s="127"/>
      <c r="AB136" s="127"/>
      <c r="AC136" s="127"/>
      <c r="AD136" s="127"/>
      <c r="AE136" s="127"/>
      <c r="AF136" s="127"/>
      <c r="AG136" s="127"/>
      <c r="AH136" s="127"/>
      <c r="AI136" s="127"/>
      <c r="AJ136" s="127"/>
      <c r="AK136" s="124"/>
      <c r="AL136" s="115"/>
      <c r="AM136" s="114"/>
      <c r="AN136" s="114"/>
      <c r="AO136" s="128"/>
    </row>
    <row r="137" spans="1:41" ht="15" thickBot="1" x14ac:dyDescent="0.4">
      <c r="A137" s="120"/>
      <c r="B137" s="120"/>
      <c r="C137" s="117"/>
      <c r="D137" s="126"/>
      <c r="E137" s="133"/>
      <c r="F137" s="134"/>
      <c r="G137" s="134"/>
      <c r="H137" s="134"/>
      <c r="I137" s="135"/>
      <c r="J137" s="117"/>
      <c r="K137" s="116"/>
      <c r="L137" s="116"/>
      <c r="M137" s="116"/>
      <c r="N137" s="116"/>
      <c r="O137" s="116"/>
      <c r="P137" s="116"/>
      <c r="Q137" s="126"/>
      <c r="R137" s="117"/>
      <c r="S137" s="116"/>
      <c r="T137" s="116"/>
      <c r="U137" s="116"/>
      <c r="V137" s="116"/>
      <c r="W137" s="116"/>
      <c r="X137" s="116"/>
      <c r="Y137" s="116"/>
      <c r="Z137" s="116"/>
      <c r="AA137" s="116"/>
      <c r="AB137" s="116"/>
      <c r="AC137" s="116"/>
      <c r="AD137" s="116"/>
      <c r="AE137" s="116"/>
      <c r="AF137" s="116"/>
      <c r="AG137" s="116"/>
      <c r="AH137" s="116"/>
      <c r="AI137" s="116"/>
      <c r="AJ137" s="116"/>
      <c r="AK137" s="126"/>
      <c r="AL137" s="115"/>
      <c r="AM137" s="114"/>
      <c r="AN137" s="114"/>
      <c r="AO137" s="128"/>
    </row>
    <row r="138" spans="1:41" ht="50" customHeight="1" x14ac:dyDescent="0.35">
      <c r="A138" s="119" t="s">
        <v>491</v>
      </c>
      <c r="B138" s="119">
        <v>202005</v>
      </c>
      <c r="C138" s="123" t="s">
        <v>492</v>
      </c>
      <c r="D138" s="124"/>
      <c r="E138" s="130"/>
      <c r="F138" s="131"/>
      <c r="G138" s="131"/>
      <c r="H138" s="131"/>
      <c r="I138" s="132"/>
      <c r="J138" s="123" t="s">
        <v>291</v>
      </c>
      <c r="K138" s="127"/>
      <c r="L138" s="127"/>
      <c r="M138" s="127"/>
      <c r="N138" s="127"/>
      <c r="O138" s="127"/>
      <c r="P138" s="127"/>
      <c r="Q138" s="124"/>
      <c r="R138" s="123" t="s">
        <v>490</v>
      </c>
      <c r="S138" s="127"/>
      <c r="T138" s="127"/>
      <c r="U138" s="127"/>
      <c r="V138" s="127"/>
      <c r="W138" s="127"/>
      <c r="X138" s="127"/>
      <c r="Y138" s="127"/>
      <c r="Z138" s="127"/>
      <c r="AA138" s="127"/>
      <c r="AB138" s="127"/>
      <c r="AC138" s="127"/>
      <c r="AD138" s="127"/>
      <c r="AE138" s="127"/>
      <c r="AF138" s="127"/>
      <c r="AG138" s="127"/>
      <c r="AH138" s="127"/>
      <c r="AI138" s="127"/>
      <c r="AJ138" s="127"/>
      <c r="AK138" s="124"/>
      <c r="AL138" s="115"/>
      <c r="AM138" s="114"/>
      <c r="AN138" s="114"/>
      <c r="AO138" s="128"/>
    </row>
    <row r="139" spans="1:41" ht="15" thickBot="1" x14ac:dyDescent="0.4">
      <c r="A139" s="120"/>
      <c r="B139" s="120"/>
      <c r="C139" s="117"/>
      <c r="D139" s="126"/>
      <c r="E139" s="133"/>
      <c r="F139" s="134"/>
      <c r="G139" s="134"/>
      <c r="H139" s="134"/>
      <c r="I139" s="135"/>
      <c r="J139" s="117"/>
      <c r="K139" s="116"/>
      <c r="L139" s="116"/>
      <c r="M139" s="116"/>
      <c r="N139" s="116"/>
      <c r="O139" s="116"/>
      <c r="P139" s="116"/>
      <c r="Q139" s="126"/>
      <c r="R139" s="117"/>
      <c r="S139" s="116"/>
      <c r="T139" s="116"/>
      <c r="U139" s="116"/>
      <c r="V139" s="116"/>
      <c r="W139" s="116"/>
      <c r="X139" s="116"/>
      <c r="Y139" s="116"/>
      <c r="Z139" s="116"/>
      <c r="AA139" s="116"/>
      <c r="AB139" s="116"/>
      <c r="AC139" s="116"/>
      <c r="AD139" s="116"/>
      <c r="AE139" s="116"/>
      <c r="AF139" s="116"/>
      <c r="AG139" s="116"/>
      <c r="AH139" s="116"/>
      <c r="AI139" s="116"/>
      <c r="AJ139" s="116"/>
      <c r="AK139" s="126"/>
      <c r="AL139" s="115"/>
      <c r="AM139" s="114"/>
      <c r="AN139" s="114"/>
      <c r="AO139" s="128"/>
    </row>
    <row r="140" spans="1:41" ht="15" thickBot="1" x14ac:dyDescent="0.4">
      <c r="A140" s="106" t="s">
        <v>493</v>
      </c>
      <c r="B140" s="119">
        <v>202006</v>
      </c>
      <c r="C140" s="123" t="s">
        <v>494</v>
      </c>
      <c r="D140" s="124"/>
      <c r="E140" s="112" t="s">
        <v>377</v>
      </c>
      <c r="F140" s="111"/>
      <c r="G140" s="111"/>
      <c r="H140" s="111"/>
      <c r="I140" s="113"/>
      <c r="J140" s="112" t="s">
        <v>291</v>
      </c>
      <c r="K140" s="111"/>
      <c r="L140" s="111"/>
      <c r="M140" s="111"/>
      <c r="N140" s="111"/>
      <c r="O140" s="111"/>
      <c r="P140" s="111"/>
      <c r="Q140" s="113"/>
      <c r="R140" s="123" t="s">
        <v>490</v>
      </c>
      <c r="S140" s="127"/>
      <c r="T140" s="127"/>
      <c r="U140" s="127"/>
      <c r="V140" s="127"/>
      <c r="W140" s="127"/>
      <c r="X140" s="127"/>
      <c r="Y140" s="127"/>
      <c r="Z140" s="127"/>
      <c r="AA140" s="127"/>
      <c r="AB140" s="127"/>
      <c r="AC140" s="127"/>
      <c r="AD140" s="127"/>
      <c r="AE140" s="127"/>
      <c r="AF140" s="127"/>
      <c r="AG140" s="127"/>
      <c r="AH140" s="127"/>
      <c r="AI140" s="127"/>
      <c r="AJ140" s="127"/>
      <c r="AK140" s="124"/>
      <c r="AL140" s="115"/>
      <c r="AM140" s="114"/>
      <c r="AN140" s="114"/>
      <c r="AO140" s="105"/>
    </row>
    <row r="141" spans="1:41" ht="26" customHeight="1" thickBot="1" x14ac:dyDescent="0.4">
      <c r="A141" s="106" t="s">
        <v>495</v>
      </c>
      <c r="B141" s="118"/>
      <c r="C141" s="125"/>
      <c r="D141" s="121"/>
      <c r="E141" s="112" t="s">
        <v>380</v>
      </c>
      <c r="F141" s="111"/>
      <c r="G141" s="111"/>
      <c r="H141" s="111"/>
      <c r="I141" s="113"/>
      <c r="J141" s="112" t="s">
        <v>291</v>
      </c>
      <c r="K141" s="111"/>
      <c r="L141" s="111"/>
      <c r="M141" s="111"/>
      <c r="N141" s="111"/>
      <c r="O141" s="111"/>
      <c r="P141" s="111"/>
      <c r="Q141" s="113"/>
      <c r="R141" s="125"/>
      <c r="S141" s="122"/>
      <c r="T141" s="122"/>
      <c r="U141" s="122"/>
      <c r="V141" s="122"/>
      <c r="W141" s="122"/>
      <c r="X141" s="122"/>
      <c r="Y141" s="122"/>
      <c r="Z141" s="122"/>
      <c r="AA141" s="122"/>
      <c r="AB141" s="122"/>
      <c r="AC141" s="122"/>
      <c r="AD141" s="122"/>
      <c r="AE141" s="122"/>
      <c r="AF141" s="122"/>
      <c r="AG141" s="122"/>
      <c r="AH141" s="122"/>
      <c r="AI141" s="122"/>
      <c r="AJ141" s="122"/>
      <c r="AK141" s="121"/>
      <c r="AL141" s="115"/>
      <c r="AM141" s="114"/>
      <c r="AN141" s="114"/>
      <c r="AO141" s="105"/>
    </row>
    <row r="142" spans="1:41" ht="26" customHeight="1" thickBot="1" x14ac:dyDescent="0.4">
      <c r="A142" s="106" t="s">
        <v>496</v>
      </c>
      <c r="B142" s="118"/>
      <c r="C142" s="125"/>
      <c r="D142" s="121"/>
      <c r="E142" s="112" t="s">
        <v>382</v>
      </c>
      <c r="F142" s="111"/>
      <c r="G142" s="111"/>
      <c r="H142" s="111"/>
      <c r="I142" s="113"/>
      <c r="J142" s="112" t="s">
        <v>291</v>
      </c>
      <c r="K142" s="111"/>
      <c r="L142" s="111"/>
      <c r="M142" s="111"/>
      <c r="N142" s="111"/>
      <c r="O142" s="111"/>
      <c r="P142" s="111"/>
      <c r="Q142" s="113"/>
      <c r="R142" s="125"/>
      <c r="S142" s="122"/>
      <c r="T142" s="122"/>
      <c r="U142" s="122"/>
      <c r="V142" s="122"/>
      <c r="W142" s="122"/>
      <c r="X142" s="122"/>
      <c r="Y142" s="122"/>
      <c r="Z142" s="122"/>
      <c r="AA142" s="122"/>
      <c r="AB142" s="122"/>
      <c r="AC142" s="122"/>
      <c r="AD142" s="122"/>
      <c r="AE142" s="122"/>
      <c r="AF142" s="122"/>
      <c r="AG142" s="122"/>
      <c r="AH142" s="122"/>
      <c r="AI142" s="122"/>
      <c r="AJ142" s="122"/>
      <c r="AK142" s="121"/>
      <c r="AL142" s="115"/>
      <c r="AM142" s="114"/>
      <c r="AN142" s="114"/>
      <c r="AO142" s="105"/>
    </row>
    <row r="143" spans="1:41" ht="15" thickBot="1" x14ac:dyDescent="0.4">
      <c r="A143" s="106" t="s">
        <v>497</v>
      </c>
      <c r="B143" s="118"/>
      <c r="C143" s="125"/>
      <c r="D143" s="121"/>
      <c r="E143" s="112" t="s">
        <v>384</v>
      </c>
      <c r="F143" s="111"/>
      <c r="G143" s="111"/>
      <c r="H143" s="111"/>
      <c r="I143" s="113"/>
      <c r="J143" s="112" t="s">
        <v>291</v>
      </c>
      <c r="K143" s="111"/>
      <c r="L143" s="111"/>
      <c r="M143" s="111"/>
      <c r="N143" s="111"/>
      <c r="O143" s="111"/>
      <c r="P143" s="111"/>
      <c r="Q143" s="113"/>
      <c r="R143" s="125"/>
      <c r="S143" s="122"/>
      <c r="T143" s="122"/>
      <c r="U143" s="122"/>
      <c r="V143" s="122"/>
      <c r="W143" s="122"/>
      <c r="X143" s="122"/>
      <c r="Y143" s="122"/>
      <c r="Z143" s="122"/>
      <c r="AA143" s="122"/>
      <c r="AB143" s="122"/>
      <c r="AC143" s="122"/>
      <c r="AD143" s="122"/>
      <c r="AE143" s="122"/>
      <c r="AF143" s="122"/>
      <c r="AG143" s="122"/>
      <c r="AH143" s="122"/>
      <c r="AI143" s="122"/>
      <c r="AJ143" s="122"/>
      <c r="AK143" s="121"/>
      <c r="AL143" s="115"/>
      <c r="AM143" s="114"/>
      <c r="AN143" s="114"/>
      <c r="AO143" s="105"/>
    </row>
    <row r="144" spans="1:41" ht="15" thickBot="1" x14ac:dyDescent="0.4">
      <c r="A144" s="106" t="s">
        <v>498</v>
      </c>
      <c r="B144" s="118"/>
      <c r="C144" s="125"/>
      <c r="D144" s="121"/>
      <c r="E144" s="112" t="s">
        <v>386</v>
      </c>
      <c r="F144" s="111"/>
      <c r="G144" s="111"/>
      <c r="H144" s="111"/>
      <c r="I144" s="113"/>
      <c r="J144" s="112" t="s">
        <v>291</v>
      </c>
      <c r="K144" s="111"/>
      <c r="L144" s="111"/>
      <c r="M144" s="111"/>
      <c r="N144" s="111"/>
      <c r="O144" s="111"/>
      <c r="P144" s="111"/>
      <c r="Q144" s="113"/>
      <c r="R144" s="125"/>
      <c r="S144" s="122"/>
      <c r="T144" s="122"/>
      <c r="U144" s="122"/>
      <c r="V144" s="122"/>
      <c r="W144" s="122"/>
      <c r="X144" s="122"/>
      <c r="Y144" s="122"/>
      <c r="Z144" s="122"/>
      <c r="AA144" s="122"/>
      <c r="AB144" s="122"/>
      <c r="AC144" s="122"/>
      <c r="AD144" s="122"/>
      <c r="AE144" s="122"/>
      <c r="AF144" s="122"/>
      <c r="AG144" s="122"/>
      <c r="AH144" s="122"/>
      <c r="AI144" s="122"/>
      <c r="AJ144" s="122"/>
      <c r="AK144" s="121"/>
      <c r="AL144" s="115"/>
      <c r="AM144" s="114"/>
      <c r="AN144" s="114"/>
      <c r="AO144" s="105"/>
    </row>
    <row r="145" spans="1:41" ht="15" thickBot="1" x14ac:dyDescent="0.4">
      <c r="A145" s="106" t="s">
        <v>499</v>
      </c>
      <c r="B145" s="118"/>
      <c r="C145" s="125"/>
      <c r="D145" s="121"/>
      <c r="E145" s="112" t="s">
        <v>388</v>
      </c>
      <c r="F145" s="111"/>
      <c r="G145" s="111"/>
      <c r="H145" s="111"/>
      <c r="I145" s="113"/>
      <c r="J145" s="112" t="s">
        <v>291</v>
      </c>
      <c r="K145" s="111"/>
      <c r="L145" s="111"/>
      <c r="M145" s="111"/>
      <c r="N145" s="111"/>
      <c r="O145" s="111"/>
      <c r="P145" s="111"/>
      <c r="Q145" s="113"/>
      <c r="R145" s="125"/>
      <c r="S145" s="122"/>
      <c r="T145" s="122"/>
      <c r="U145" s="122"/>
      <c r="V145" s="122"/>
      <c r="W145" s="122"/>
      <c r="X145" s="122"/>
      <c r="Y145" s="122"/>
      <c r="Z145" s="122"/>
      <c r="AA145" s="122"/>
      <c r="AB145" s="122"/>
      <c r="AC145" s="122"/>
      <c r="AD145" s="122"/>
      <c r="AE145" s="122"/>
      <c r="AF145" s="122"/>
      <c r="AG145" s="122"/>
      <c r="AH145" s="122"/>
      <c r="AI145" s="122"/>
      <c r="AJ145" s="122"/>
      <c r="AK145" s="121"/>
      <c r="AL145" s="115"/>
      <c r="AM145" s="114"/>
      <c r="AN145" s="114"/>
      <c r="AO145" s="105"/>
    </row>
    <row r="146" spans="1:41" ht="15" thickBot="1" x14ac:dyDescent="0.4">
      <c r="A146" s="106" t="s">
        <v>500</v>
      </c>
      <c r="B146" s="118"/>
      <c r="C146" s="125"/>
      <c r="D146" s="121"/>
      <c r="E146" s="112" t="s">
        <v>390</v>
      </c>
      <c r="F146" s="111"/>
      <c r="G146" s="111"/>
      <c r="H146" s="111"/>
      <c r="I146" s="113"/>
      <c r="J146" s="112" t="s">
        <v>291</v>
      </c>
      <c r="K146" s="111"/>
      <c r="L146" s="111"/>
      <c r="M146" s="111"/>
      <c r="N146" s="111"/>
      <c r="O146" s="111"/>
      <c r="P146" s="111"/>
      <c r="Q146" s="113"/>
      <c r="R146" s="125"/>
      <c r="S146" s="122"/>
      <c r="T146" s="122"/>
      <c r="U146" s="122"/>
      <c r="V146" s="122"/>
      <c r="W146" s="122"/>
      <c r="X146" s="122"/>
      <c r="Y146" s="122"/>
      <c r="Z146" s="122"/>
      <c r="AA146" s="122"/>
      <c r="AB146" s="122"/>
      <c r="AC146" s="122"/>
      <c r="AD146" s="122"/>
      <c r="AE146" s="122"/>
      <c r="AF146" s="122"/>
      <c r="AG146" s="122"/>
      <c r="AH146" s="122"/>
      <c r="AI146" s="122"/>
      <c r="AJ146" s="122"/>
      <c r="AK146" s="121"/>
      <c r="AL146" s="115"/>
      <c r="AM146" s="114"/>
      <c r="AN146" s="114"/>
      <c r="AO146" s="105"/>
    </row>
    <row r="147" spans="1:41" ht="15" thickBot="1" x14ac:dyDescent="0.4">
      <c r="A147" s="106" t="s">
        <v>501</v>
      </c>
      <c r="B147" s="118"/>
      <c r="C147" s="125"/>
      <c r="D147" s="121"/>
      <c r="E147" s="112" t="s">
        <v>392</v>
      </c>
      <c r="F147" s="111"/>
      <c r="G147" s="111"/>
      <c r="H147" s="111"/>
      <c r="I147" s="113"/>
      <c r="J147" s="112" t="s">
        <v>291</v>
      </c>
      <c r="K147" s="111"/>
      <c r="L147" s="111"/>
      <c r="M147" s="111"/>
      <c r="N147" s="111"/>
      <c r="O147" s="111"/>
      <c r="P147" s="111"/>
      <c r="Q147" s="113"/>
      <c r="R147" s="125"/>
      <c r="S147" s="122"/>
      <c r="T147" s="122"/>
      <c r="U147" s="122"/>
      <c r="V147" s="122"/>
      <c r="W147" s="122"/>
      <c r="X147" s="122"/>
      <c r="Y147" s="122"/>
      <c r="Z147" s="122"/>
      <c r="AA147" s="122"/>
      <c r="AB147" s="122"/>
      <c r="AC147" s="122"/>
      <c r="AD147" s="122"/>
      <c r="AE147" s="122"/>
      <c r="AF147" s="122"/>
      <c r="AG147" s="122"/>
      <c r="AH147" s="122"/>
      <c r="AI147" s="122"/>
      <c r="AJ147" s="122"/>
      <c r="AK147" s="121"/>
      <c r="AL147" s="115"/>
      <c r="AM147" s="114"/>
      <c r="AN147" s="114"/>
      <c r="AO147" s="105"/>
    </row>
    <row r="148" spans="1:41" ht="15" thickBot="1" x14ac:dyDescent="0.4">
      <c r="A148" s="106" t="s">
        <v>502</v>
      </c>
      <c r="B148" s="120"/>
      <c r="C148" s="117"/>
      <c r="D148" s="126"/>
      <c r="E148" s="112" t="s">
        <v>394</v>
      </c>
      <c r="F148" s="111"/>
      <c r="G148" s="111"/>
      <c r="H148" s="111"/>
      <c r="I148" s="113"/>
      <c r="J148" s="112" t="s">
        <v>291</v>
      </c>
      <c r="K148" s="111"/>
      <c r="L148" s="111"/>
      <c r="M148" s="111"/>
      <c r="N148" s="111"/>
      <c r="O148" s="111"/>
      <c r="P148" s="111"/>
      <c r="Q148" s="113"/>
      <c r="R148" s="117"/>
      <c r="S148" s="116"/>
      <c r="T148" s="116"/>
      <c r="U148" s="116"/>
      <c r="V148" s="116"/>
      <c r="W148" s="116"/>
      <c r="X148" s="116"/>
      <c r="Y148" s="116"/>
      <c r="Z148" s="116"/>
      <c r="AA148" s="116"/>
      <c r="AB148" s="116"/>
      <c r="AC148" s="116"/>
      <c r="AD148" s="116"/>
      <c r="AE148" s="116"/>
      <c r="AF148" s="116"/>
      <c r="AG148" s="116"/>
      <c r="AH148" s="116"/>
      <c r="AI148" s="116"/>
      <c r="AJ148" s="116"/>
      <c r="AK148" s="126"/>
      <c r="AL148" s="115"/>
      <c r="AM148" s="114"/>
      <c r="AN148" s="114"/>
      <c r="AO148" s="105"/>
    </row>
    <row r="149" spans="1:41" ht="102" customHeight="1" x14ac:dyDescent="0.35">
      <c r="A149" s="119" t="s">
        <v>503</v>
      </c>
      <c r="B149" s="119">
        <v>202007</v>
      </c>
      <c r="C149" s="123" t="s">
        <v>504</v>
      </c>
      <c r="D149" s="124"/>
      <c r="E149" s="130"/>
      <c r="F149" s="131"/>
      <c r="G149" s="131"/>
      <c r="H149" s="131"/>
      <c r="I149" s="132"/>
      <c r="J149" s="123" t="s">
        <v>291</v>
      </c>
      <c r="K149" s="127"/>
      <c r="L149" s="127"/>
      <c r="M149" s="127"/>
      <c r="N149" s="127"/>
      <c r="O149" s="127"/>
      <c r="P149" s="127"/>
      <c r="Q149" s="124"/>
      <c r="R149" s="123" t="s">
        <v>505</v>
      </c>
      <c r="S149" s="127"/>
      <c r="T149" s="127"/>
      <c r="U149" s="127"/>
      <c r="V149" s="127"/>
      <c r="W149" s="127"/>
      <c r="X149" s="127"/>
      <c r="Y149" s="127"/>
      <c r="Z149" s="127"/>
      <c r="AA149" s="127"/>
      <c r="AB149" s="127"/>
      <c r="AC149" s="127"/>
      <c r="AD149" s="127"/>
      <c r="AE149" s="127"/>
      <c r="AF149" s="127"/>
      <c r="AG149" s="127"/>
      <c r="AH149" s="127"/>
      <c r="AI149" s="127"/>
      <c r="AJ149" s="127"/>
      <c r="AK149" s="124"/>
      <c r="AL149" s="115"/>
      <c r="AM149" s="114"/>
      <c r="AN149" s="114"/>
      <c r="AO149" s="128"/>
    </row>
    <row r="150" spans="1:41" ht="15" thickBot="1" x14ac:dyDescent="0.4">
      <c r="A150" s="120"/>
      <c r="B150" s="120"/>
      <c r="C150" s="117"/>
      <c r="D150" s="126"/>
      <c r="E150" s="133"/>
      <c r="F150" s="134"/>
      <c r="G150" s="134"/>
      <c r="H150" s="134"/>
      <c r="I150" s="135"/>
      <c r="J150" s="117"/>
      <c r="K150" s="116"/>
      <c r="L150" s="116"/>
      <c r="M150" s="116"/>
      <c r="N150" s="116"/>
      <c r="O150" s="116"/>
      <c r="P150" s="116"/>
      <c r="Q150" s="126"/>
      <c r="R150" s="117"/>
      <c r="S150" s="116"/>
      <c r="T150" s="116"/>
      <c r="U150" s="116"/>
      <c r="V150" s="116"/>
      <c r="W150" s="116"/>
      <c r="X150" s="116"/>
      <c r="Y150" s="116"/>
      <c r="Z150" s="116"/>
      <c r="AA150" s="116"/>
      <c r="AB150" s="116"/>
      <c r="AC150" s="116"/>
      <c r="AD150" s="116"/>
      <c r="AE150" s="116"/>
      <c r="AF150" s="116"/>
      <c r="AG150" s="116"/>
      <c r="AH150" s="116"/>
      <c r="AI150" s="116"/>
      <c r="AJ150" s="116"/>
      <c r="AK150" s="126"/>
      <c r="AL150" s="115"/>
      <c r="AM150" s="114"/>
      <c r="AN150" s="114"/>
      <c r="AO150" s="128"/>
    </row>
    <row r="151" spans="1:41" ht="102" customHeight="1" x14ac:dyDescent="0.35">
      <c r="A151" s="119" t="s">
        <v>506</v>
      </c>
      <c r="B151" s="119">
        <v>202008</v>
      </c>
      <c r="C151" s="123" t="s">
        <v>507</v>
      </c>
      <c r="D151" s="124"/>
      <c r="E151" s="130"/>
      <c r="F151" s="131"/>
      <c r="G151" s="131"/>
      <c r="H151" s="131"/>
      <c r="I151" s="132"/>
      <c r="J151" s="123" t="s">
        <v>291</v>
      </c>
      <c r="K151" s="127"/>
      <c r="L151" s="127"/>
      <c r="M151" s="127"/>
      <c r="N151" s="127"/>
      <c r="O151" s="127"/>
      <c r="P151" s="127"/>
      <c r="Q151" s="124"/>
      <c r="R151" s="123" t="s">
        <v>508</v>
      </c>
      <c r="S151" s="127"/>
      <c r="T151" s="127"/>
      <c r="U151" s="127"/>
      <c r="V151" s="127"/>
      <c r="W151" s="127"/>
      <c r="X151" s="127"/>
      <c r="Y151" s="127"/>
      <c r="Z151" s="127"/>
      <c r="AA151" s="127"/>
      <c r="AB151" s="127"/>
      <c r="AC151" s="127"/>
      <c r="AD151" s="127"/>
      <c r="AE151" s="127"/>
      <c r="AF151" s="127"/>
      <c r="AG151" s="127"/>
      <c r="AH151" s="127"/>
      <c r="AI151" s="127"/>
      <c r="AJ151" s="127"/>
      <c r="AK151" s="124"/>
      <c r="AL151" s="115"/>
      <c r="AM151" s="114"/>
      <c r="AN151" s="114"/>
      <c r="AO151" s="128"/>
    </row>
    <row r="152" spans="1:41" ht="15" thickBot="1" x14ac:dyDescent="0.4">
      <c r="A152" s="120"/>
      <c r="B152" s="120"/>
      <c r="C152" s="117"/>
      <c r="D152" s="126"/>
      <c r="E152" s="133"/>
      <c r="F152" s="134"/>
      <c r="G152" s="134"/>
      <c r="H152" s="134"/>
      <c r="I152" s="135"/>
      <c r="J152" s="117"/>
      <c r="K152" s="116"/>
      <c r="L152" s="116"/>
      <c r="M152" s="116"/>
      <c r="N152" s="116"/>
      <c r="O152" s="116"/>
      <c r="P152" s="116"/>
      <c r="Q152" s="126"/>
      <c r="R152" s="117"/>
      <c r="S152" s="116"/>
      <c r="T152" s="116"/>
      <c r="U152" s="116"/>
      <c r="V152" s="116"/>
      <c r="W152" s="116"/>
      <c r="X152" s="116"/>
      <c r="Y152" s="116"/>
      <c r="Z152" s="116"/>
      <c r="AA152" s="116"/>
      <c r="AB152" s="116"/>
      <c r="AC152" s="116"/>
      <c r="AD152" s="116"/>
      <c r="AE152" s="116"/>
      <c r="AF152" s="116"/>
      <c r="AG152" s="116"/>
      <c r="AH152" s="116"/>
      <c r="AI152" s="116"/>
      <c r="AJ152" s="116"/>
      <c r="AK152" s="126"/>
      <c r="AL152" s="115"/>
      <c r="AM152" s="114"/>
      <c r="AN152" s="114"/>
      <c r="AO152" s="128"/>
    </row>
    <row r="153" spans="1:41" ht="258" customHeight="1" x14ac:dyDescent="0.35">
      <c r="A153" s="119" t="s">
        <v>509</v>
      </c>
      <c r="B153" s="119">
        <v>202009</v>
      </c>
      <c r="C153" s="123" t="s">
        <v>510</v>
      </c>
      <c r="D153" s="124"/>
      <c r="E153" s="130"/>
      <c r="F153" s="131"/>
      <c r="G153" s="131"/>
      <c r="H153" s="131"/>
      <c r="I153" s="132"/>
      <c r="J153" s="123" t="s">
        <v>291</v>
      </c>
      <c r="K153" s="127"/>
      <c r="L153" s="127"/>
      <c r="M153" s="127"/>
      <c r="N153" s="127"/>
      <c r="O153" s="127"/>
      <c r="P153" s="127"/>
      <c r="Q153" s="124"/>
      <c r="R153" s="123" t="s">
        <v>511</v>
      </c>
      <c r="S153" s="127"/>
      <c r="T153" s="127"/>
      <c r="U153" s="127"/>
      <c r="V153" s="127"/>
      <c r="W153" s="127"/>
      <c r="X153" s="127"/>
      <c r="Y153" s="127"/>
      <c r="Z153" s="127"/>
      <c r="AA153" s="127"/>
      <c r="AB153" s="127"/>
      <c r="AC153" s="127"/>
      <c r="AD153" s="127"/>
      <c r="AE153" s="127"/>
      <c r="AF153" s="127"/>
      <c r="AG153" s="127"/>
      <c r="AH153" s="127"/>
      <c r="AI153" s="127"/>
      <c r="AJ153" s="127"/>
      <c r="AK153" s="124"/>
      <c r="AL153" s="115"/>
      <c r="AM153" s="114"/>
      <c r="AN153" s="114"/>
      <c r="AO153" s="128"/>
    </row>
    <row r="154" spans="1:41" ht="15" thickBot="1" x14ac:dyDescent="0.4">
      <c r="A154" s="120"/>
      <c r="B154" s="120"/>
      <c r="C154" s="117"/>
      <c r="D154" s="126"/>
      <c r="E154" s="133"/>
      <c r="F154" s="134"/>
      <c r="G154" s="134"/>
      <c r="H154" s="134"/>
      <c r="I154" s="135"/>
      <c r="J154" s="117"/>
      <c r="K154" s="116"/>
      <c r="L154" s="116"/>
      <c r="M154" s="116"/>
      <c r="N154" s="116"/>
      <c r="O154" s="116"/>
      <c r="P154" s="116"/>
      <c r="Q154" s="126"/>
      <c r="R154" s="117"/>
      <c r="S154" s="116"/>
      <c r="T154" s="116"/>
      <c r="U154" s="116"/>
      <c r="V154" s="116"/>
      <c r="W154" s="116"/>
      <c r="X154" s="116"/>
      <c r="Y154" s="116"/>
      <c r="Z154" s="116"/>
      <c r="AA154" s="116"/>
      <c r="AB154" s="116"/>
      <c r="AC154" s="116"/>
      <c r="AD154" s="116"/>
      <c r="AE154" s="116"/>
      <c r="AF154" s="116"/>
      <c r="AG154" s="116"/>
      <c r="AH154" s="116"/>
      <c r="AI154" s="116"/>
      <c r="AJ154" s="116"/>
      <c r="AK154" s="126"/>
      <c r="AL154" s="115"/>
      <c r="AM154" s="114"/>
      <c r="AN154" s="114"/>
      <c r="AO154" s="128"/>
    </row>
    <row r="155" spans="1:41" ht="63" customHeight="1" x14ac:dyDescent="0.35">
      <c r="A155" s="119" t="s">
        <v>512</v>
      </c>
      <c r="B155" s="119">
        <v>202010</v>
      </c>
      <c r="C155" s="123" t="s">
        <v>513</v>
      </c>
      <c r="D155" s="124"/>
      <c r="E155" s="130"/>
      <c r="F155" s="131"/>
      <c r="G155" s="131"/>
      <c r="H155" s="131"/>
      <c r="I155" s="132"/>
      <c r="J155" s="123" t="s">
        <v>514</v>
      </c>
      <c r="K155" s="127"/>
      <c r="L155" s="127"/>
      <c r="M155" s="127"/>
      <c r="N155" s="127"/>
      <c r="O155" s="127"/>
      <c r="P155" s="127"/>
      <c r="Q155" s="124"/>
      <c r="R155" s="123" t="s">
        <v>515</v>
      </c>
      <c r="S155" s="127"/>
      <c r="T155" s="127"/>
      <c r="U155" s="127"/>
      <c r="V155" s="127"/>
      <c r="W155" s="127"/>
      <c r="X155" s="127"/>
      <c r="Y155" s="127"/>
      <c r="Z155" s="127"/>
      <c r="AA155" s="127"/>
      <c r="AB155" s="127"/>
      <c r="AC155" s="127"/>
      <c r="AD155" s="127"/>
      <c r="AE155" s="127"/>
      <c r="AF155" s="127"/>
      <c r="AG155" s="127"/>
      <c r="AH155" s="127"/>
      <c r="AI155" s="127"/>
      <c r="AJ155" s="127"/>
      <c r="AK155" s="124"/>
      <c r="AL155" s="115"/>
      <c r="AM155" s="114"/>
      <c r="AN155" s="114"/>
      <c r="AO155" s="128"/>
    </row>
    <row r="156" spans="1:41" ht="15" thickBot="1" x14ac:dyDescent="0.4">
      <c r="A156" s="120"/>
      <c r="B156" s="120"/>
      <c r="C156" s="117"/>
      <c r="D156" s="126"/>
      <c r="E156" s="133"/>
      <c r="F156" s="134"/>
      <c r="G156" s="134"/>
      <c r="H156" s="134"/>
      <c r="I156" s="135"/>
      <c r="J156" s="117"/>
      <c r="K156" s="116"/>
      <c r="L156" s="116"/>
      <c r="M156" s="116"/>
      <c r="N156" s="116"/>
      <c r="O156" s="116"/>
      <c r="P156" s="116"/>
      <c r="Q156" s="126"/>
      <c r="R156" s="117" t="s">
        <v>516</v>
      </c>
      <c r="S156" s="116"/>
      <c r="T156" s="116"/>
      <c r="U156" s="116"/>
      <c r="V156" s="116"/>
      <c r="W156" s="116"/>
      <c r="X156" s="116"/>
      <c r="Y156" s="116"/>
      <c r="Z156" s="116"/>
      <c r="AA156" s="116"/>
      <c r="AB156" s="116"/>
      <c r="AC156" s="116"/>
      <c r="AD156" s="116"/>
      <c r="AE156" s="116"/>
      <c r="AF156" s="116"/>
      <c r="AG156" s="116"/>
      <c r="AH156" s="116"/>
      <c r="AI156" s="116"/>
      <c r="AJ156" s="116"/>
      <c r="AK156" s="126"/>
      <c r="AL156" s="115"/>
      <c r="AM156" s="114"/>
      <c r="AN156" s="114"/>
      <c r="AO156" s="128"/>
    </row>
    <row r="157" spans="1:41" ht="15" thickBot="1" x14ac:dyDescent="0.4">
      <c r="A157" s="112" t="s">
        <v>517</v>
      </c>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3"/>
      <c r="AL157" s="115"/>
      <c r="AM157" s="114"/>
      <c r="AN157" s="114"/>
      <c r="AO157" s="105"/>
    </row>
    <row r="158" spans="1:41" ht="39" customHeight="1" thickBot="1" x14ac:dyDescent="0.4">
      <c r="A158" s="106" t="s">
        <v>518</v>
      </c>
      <c r="B158" s="119">
        <v>203001</v>
      </c>
      <c r="C158" s="123" t="s">
        <v>519</v>
      </c>
      <c r="D158" s="124"/>
      <c r="E158" s="112" t="s">
        <v>520</v>
      </c>
      <c r="F158" s="111"/>
      <c r="G158" s="111"/>
      <c r="H158" s="111"/>
      <c r="I158" s="113"/>
      <c r="J158" s="112" t="s">
        <v>251</v>
      </c>
      <c r="K158" s="111"/>
      <c r="L158" s="111"/>
      <c r="M158" s="111"/>
      <c r="N158" s="111"/>
      <c r="O158" s="111"/>
      <c r="P158" s="111"/>
      <c r="Q158" s="113"/>
      <c r="R158" s="123" t="s">
        <v>521</v>
      </c>
      <c r="S158" s="127"/>
      <c r="T158" s="127"/>
      <c r="U158" s="127"/>
      <c r="V158" s="127"/>
      <c r="W158" s="127"/>
      <c r="X158" s="127"/>
      <c r="Y158" s="127"/>
      <c r="Z158" s="127"/>
      <c r="AA158" s="127"/>
      <c r="AB158" s="127"/>
      <c r="AC158" s="127"/>
      <c r="AD158" s="127"/>
      <c r="AE158" s="127"/>
      <c r="AF158" s="127"/>
      <c r="AG158" s="127"/>
      <c r="AH158" s="127"/>
      <c r="AI158" s="127"/>
      <c r="AJ158" s="127"/>
      <c r="AK158" s="124"/>
      <c r="AL158" s="115"/>
      <c r="AM158" s="114"/>
      <c r="AN158" s="114"/>
      <c r="AO158" s="105"/>
    </row>
    <row r="159" spans="1:41" ht="39" customHeight="1" thickBot="1" x14ac:dyDescent="0.4">
      <c r="A159" s="106" t="s">
        <v>522</v>
      </c>
      <c r="B159" s="118"/>
      <c r="C159" s="125"/>
      <c r="D159" s="121"/>
      <c r="E159" s="112" t="s">
        <v>523</v>
      </c>
      <c r="F159" s="111"/>
      <c r="G159" s="111"/>
      <c r="H159" s="111"/>
      <c r="I159" s="113"/>
      <c r="J159" s="112" t="s">
        <v>251</v>
      </c>
      <c r="K159" s="111"/>
      <c r="L159" s="111"/>
      <c r="M159" s="111"/>
      <c r="N159" s="111"/>
      <c r="O159" s="111"/>
      <c r="P159" s="111"/>
      <c r="Q159" s="113"/>
      <c r="R159" s="125"/>
      <c r="S159" s="122"/>
      <c r="T159" s="122"/>
      <c r="U159" s="122"/>
      <c r="V159" s="122"/>
      <c r="W159" s="122"/>
      <c r="X159" s="122"/>
      <c r="Y159" s="122"/>
      <c r="Z159" s="122"/>
      <c r="AA159" s="122"/>
      <c r="AB159" s="122"/>
      <c r="AC159" s="122"/>
      <c r="AD159" s="122"/>
      <c r="AE159" s="122"/>
      <c r="AF159" s="122"/>
      <c r="AG159" s="122"/>
      <c r="AH159" s="122"/>
      <c r="AI159" s="122"/>
      <c r="AJ159" s="122"/>
      <c r="AK159" s="121"/>
      <c r="AL159" s="115"/>
      <c r="AM159" s="114"/>
      <c r="AN159" s="114"/>
      <c r="AO159" s="105"/>
    </row>
    <row r="160" spans="1:41" ht="52" customHeight="1" thickBot="1" x14ac:dyDescent="0.4">
      <c r="A160" s="106" t="s">
        <v>524</v>
      </c>
      <c r="B160" s="118"/>
      <c r="C160" s="125"/>
      <c r="D160" s="121"/>
      <c r="E160" s="112" t="s">
        <v>525</v>
      </c>
      <c r="F160" s="111"/>
      <c r="G160" s="111"/>
      <c r="H160" s="111"/>
      <c r="I160" s="113"/>
      <c r="J160" s="112" t="s">
        <v>251</v>
      </c>
      <c r="K160" s="111"/>
      <c r="L160" s="111"/>
      <c r="M160" s="111"/>
      <c r="N160" s="111"/>
      <c r="O160" s="111"/>
      <c r="P160" s="111"/>
      <c r="Q160" s="113"/>
      <c r="R160" s="125"/>
      <c r="S160" s="122"/>
      <c r="T160" s="122"/>
      <c r="U160" s="122"/>
      <c r="V160" s="122"/>
      <c r="W160" s="122"/>
      <c r="X160" s="122"/>
      <c r="Y160" s="122"/>
      <c r="Z160" s="122"/>
      <c r="AA160" s="122"/>
      <c r="AB160" s="122"/>
      <c r="AC160" s="122"/>
      <c r="AD160" s="122"/>
      <c r="AE160" s="122"/>
      <c r="AF160" s="122"/>
      <c r="AG160" s="122"/>
      <c r="AH160" s="122"/>
      <c r="AI160" s="122"/>
      <c r="AJ160" s="122"/>
      <c r="AK160" s="121"/>
      <c r="AL160" s="115"/>
      <c r="AM160" s="114"/>
      <c r="AN160" s="114"/>
      <c r="AO160" s="105"/>
    </row>
    <row r="161" spans="1:41" ht="52" customHeight="1" thickBot="1" x14ac:dyDescent="0.4">
      <c r="A161" s="106" t="s">
        <v>526</v>
      </c>
      <c r="B161" s="118"/>
      <c r="C161" s="125"/>
      <c r="D161" s="121"/>
      <c r="E161" s="112" t="s">
        <v>527</v>
      </c>
      <c r="F161" s="111"/>
      <c r="G161" s="111"/>
      <c r="H161" s="111"/>
      <c r="I161" s="113"/>
      <c r="J161" s="112" t="s">
        <v>251</v>
      </c>
      <c r="K161" s="111"/>
      <c r="L161" s="111"/>
      <c r="M161" s="111"/>
      <c r="N161" s="111"/>
      <c r="O161" s="111"/>
      <c r="P161" s="111"/>
      <c r="Q161" s="113"/>
      <c r="R161" s="125"/>
      <c r="S161" s="122"/>
      <c r="T161" s="122"/>
      <c r="U161" s="122"/>
      <c r="V161" s="122"/>
      <c r="W161" s="122"/>
      <c r="X161" s="122"/>
      <c r="Y161" s="122"/>
      <c r="Z161" s="122"/>
      <c r="AA161" s="122"/>
      <c r="AB161" s="122"/>
      <c r="AC161" s="122"/>
      <c r="AD161" s="122"/>
      <c r="AE161" s="122"/>
      <c r="AF161" s="122"/>
      <c r="AG161" s="122"/>
      <c r="AH161" s="122"/>
      <c r="AI161" s="122"/>
      <c r="AJ161" s="122"/>
      <c r="AK161" s="121"/>
      <c r="AL161" s="115"/>
      <c r="AM161" s="114"/>
      <c r="AN161" s="114"/>
      <c r="AO161" s="105"/>
    </row>
    <row r="162" spans="1:41" ht="52" customHeight="1" thickBot="1" x14ac:dyDescent="0.4">
      <c r="A162" s="106" t="s">
        <v>528</v>
      </c>
      <c r="B162" s="118"/>
      <c r="C162" s="125"/>
      <c r="D162" s="121"/>
      <c r="E162" s="112" t="s">
        <v>529</v>
      </c>
      <c r="F162" s="111"/>
      <c r="G162" s="111"/>
      <c r="H162" s="111"/>
      <c r="I162" s="113"/>
      <c r="J162" s="112" t="s">
        <v>251</v>
      </c>
      <c r="K162" s="111"/>
      <c r="L162" s="111"/>
      <c r="M162" s="111"/>
      <c r="N162" s="111"/>
      <c r="O162" s="111"/>
      <c r="P162" s="111"/>
      <c r="Q162" s="113"/>
      <c r="R162" s="125"/>
      <c r="S162" s="122"/>
      <c r="T162" s="122"/>
      <c r="U162" s="122"/>
      <c r="V162" s="122"/>
      <c r="W162" s="122"/>
      <c r="X162" s="122"/>
      <c r="Y162" s="122"/>
      <c r="Z162" s="122"/>
      <c r="AA162" s="122"/>
      <c r="AB162" s="122"/>
      <c r="AC162" s="122"/>
      <c r="AD162" s="122"/>
      <c r="AE162" s="122"/>
      <c r="AF162" s="122"/>
      <c r="AG162" s="122"/>
      <c r="AH162" s="122"/>
      <c r="AI162" s="122"/>
      <c r="AJ162" s="122"/>
      <c r="AK162" s="121"/>
      <c r="AL162" s="115"/>
      <c r="AM162" s="114"/>
      <c r="AN162" s="114"/>
      <c r="AO162" s="105"/>
    </row>
    <row r="163" spans="1:41" ht="65" customHeight="1" thickBot="1" x14ac:dyDescent="0.4">
      <c r="A163" s="106" t="s">
        <v>530</v>
      </c>
      <c r="B163" s="118"/>
      <c r="C163" s="125"/>
      <c r="D163" s="121"/>
      <c r="E163" s="112" t="s">
        <v>531</v>
      </c>
      <c r="F163" s="111"/>
      <c r="G163" s="111"/>
      <c r="H163" s="111"/>
      <c r="I163" s="113"/>
      <c r="J163" s="112" t="s">
        <v>251</v>
      </c>
      <c r="K163" s="111"/>
      <c r="L163" s="111"/>
      <c r="M163" s="111"/>
      <c r="N163" s="111"/>
      <c r="O163" s="111"/>
      <c r="P163" s="111"/>
      <c r="Q163" s="113"/>
      <c r="R163" s="125"/>
      <c r="S163" s="122"/>
      <c r="T163" s="122"/>
      <c r="U163" s="122"/>
      <c r="V163" s="122"/>
      <c r="W163" s="122"/>
      <c r="X163" s="122"/>
      <c r="Y163" s="122"/>
      <c r="Z163" s="122"/>
      <c r="AA163" s="122"/>
      <c r="AB163" s="122"/>
      <c r="AC163" s="122"/>
      <c r="AD163" s="122"/>
      <c r="AE163" s="122"/>
      <c r="AF163" s="122"/>
      <c r="AG163" s="122"/>
      <c r="AH163" s="122"/>
      <c r="AI163" s="122"/>
      <c r="AJ163" s="122"/>
      <c r="AK163" s="121"/>
      <c r="AL163" s="115"/>
      <c r="AM163" s="114"/>
      <c r="AN163" s="114"/>
      <c r="AO163" s="105"/>
    </row>
    <row r="164" spans="1:41" ht="52" customHeight="1" thickBot="1" x14ac:dyDescent="0.4">
      <c r="A164" s="106" t="s">
        <v>532</v>
      </c>
      <c r="B164" s="118"/>
      <c r="C164" s="125"/>
      <c r="D164" s="121"/>
      <c r="E164" s="112" t="s">
        <v>533</v>
      </c>
      <c r="F164" s="111"/>
      <c r="G164" s="111"/>
      <c r="H164" s="111"/>
      <c r="I164" s="113"/>
      <c r="J164" s="112" t="s">
        <v>251</v>
      </c>
      <c r="K164" s="111"/>
      <c r="L164" s="111"/>
      <c r="M164" s="111"/>
      <c r="N164" s="111"/>
      <c r="O164" s="111"/>
      <c r="P164" s="111"/>
      <c r="Q164" s="113"/>
      <c r="R164" s="125"/>
      <c r="S164" s="122"/>
      <c r="T164" s="122"/>
      <c r="U164" s="122"/>
      <c r="V164" s="122"/>
      <c r="W164" s="122"/>
      <c r="X164" s="122"/>
      <c r="Y164" s="122"/>
      <c r="Z164" s="122"/>
      <c r="AA164" s="122"/>
      <c r="AB164" s="122"/>
      <c r="AC164" s="122"/>
      <c r="AD164" s="122"/>
      <c r="AE164" s="122"/>
      <c r="AF164" s="122"/>
      <c r="AG164" s="122"/>
      <c r="AH164" s="122"/>
      <c r="AI164" s="122"/>
      <c r="AJ164" s="122"/>
      <c r="AK164" s="121"/>
      <c r="AL164" s="115"/>
      <c r="AM164" s="114"/>
      <c r="AN164" s="114"/>
      <c r="AO164" s="105"/>
    </row>
    <row r="165" spans="1:41" ht="52" customHeight="1" thickBot="1" x14ac:dyDescent="0.4">
      <c r="A165" s="106" t="s">
        <v>534</v>
      </c>
      <c r="B165" s="120"/>
      <c r="C165" s="117"/>
      <c r="D165" s="126"/>
      <c r="E165" s="112" t="s">
        <v>535</v>
      </c>
      <c r="F165" s="111"/>
      <c r="G165" s="111"/>
      <c r="H165" s="111"/>
      <c r="I165" s="113"/>
      <c r="J165" s="112" t="s">
        <v>251</v>
      </c>
      <c r="K165" s="111"/>
      <c r="L165" s="111"/>
      <c r="M165" s="111"/>
      <c r="N165" s="111"/>
      <c r="O165" s="111"/>
      <c r="P165" s="111"/>
      <c r="Q165" s="113"/>
      <c r="R165" s="117"/>
      <c r="S165" s="116"/>
      <c r="T165" s="116"/>
      <c r="U165" s="116"/>
      <c r="V165" s="116"/>
      <c r="W165" s="116"/>
      <c r="X165" s="116"/>
      <c r="Y165" s="116"/>
      <c r="Z165" s="116"/>
      <c r="AA165" s="116"/>
      <c r="AB165" s="116"/>
      <c r="AC165" s="116"/>
      <c r="AD165" s="116"/>
      <c r="AE165" s="116"/>
      <c r="AF165" s="116"/>
      <c r="AG165" s="116"/>
      <c r="AH165" s="116"/>
      <c r="AI165" s="116"/>
      <c r="AJ165" s="116"/>
      <c r="AK165" s="126"/>
      <c r="AL165" s="115"/>
      <c r="AM165" s="114"/>
      <c r="AN165" s="114"/>
      <c r="AO165" s="105"/>
    </row>
    <row r="166" spans="1:41" ht="89" customHeight="1" x14ac:dyDescent="0.35">
      <c r="A166" s="119" t="s">
        <v>536</v>
      </c>
      <c r="B166" s="119">
        <v>203002</v>
      </c>
      <c r="C166" s="123" t="s">
        <v>537</v>
      </c>
      <c r="D166" s="124"/>
      <c r="E166" s="130"/>
      <c r="F166" s="131"/>
      <c r="G166" s="131"/>
      <c r="H166" s="131"/>
      <c r="I166" s="132"/>
      <c r="J166" s="123" t="s">
        <v>251</v>
      </c>
      <c r="K166" s="127"/>
      <c r="L166" s="127"/>
      <c r="M166" s="127"/>
      <c r="N166" s="127"/>
      <c r="O166" s="127"/>
      <c r="P166" s="127"/>
      <c r="Q166" s="124"/>
      <c r="R166" s="123" t="s">
        <v>538</v>
      </c>
      <c r="S166" s="127"/>
      <c r="T166" s="127"/>
      <c r="U166" s="127"/>
      <c r="V166" s="127"/>
      <c r="W166" s="127"/>
      <c r="X166" s="127"/>
      <c r="Y166" s="127"/>
      <c r="Z166" s="127"/>
      <c r="AA166" s="127"/>
      <c r="AB166" s="127"/>
      <c r="AC166" s="127"/>
      <c r="AD166" s="127"/>
      <c r="AE166" s="127"/>
      <c r="AF166" s="127"/>
      <c r="AG166" s="127"/>
      <c r="AH166" s="127"/>
      <c r="AI166" s="127"/>
      <c r="AJ166" s="127"/>
      <c r="AK166" s="124"/>
      <c r="AL166" s="115"/>
      <c r="AM166" s="114"/>
      <c r="AN166" s="114"/>
      <c r="AO166" s="128"/>
    </row>
    <row r="167" spans="1:41" ht="15" thickBot="1" x14ac:dyDescent="0.4">
      <c r="A167" s="120"/>
      <c r="B167" s="120"/>
      <c r="C167" s="117"/>
      <c r="D167" s="126"/>
      <c r="E167" s="133"/>
      <c r="F167" s="134"/>
      <c r="G167" s="134"/>
      <c r="H167" s="134"/>
      <c r="I167" s="135"/>
      <c r="J167" s="117"/>
      <c r="K167" s="116"/>
      <c r="L167" s="116"/>
      <c r="M167" s="116"/>
      <c r="N167" s="116"/>
      <c r="O167" s="116"/>
      <c r="P167" s="116"/>
      <c r="Q167" s="126"/>
      <c r="R167" s="117"/>
      <c r="S167" s="116"/>
      <c r="T167" s="116"/>
      <c r="U167" s="116"/>
      <c r="V167" s="116"/>
      <c r="W167" s="116"/>
      <c r="X167" s="116"/>
      <c r="Y167" s="116"/>
      <c r="Z167" s="116"/>
      <c r="AA167" s="116"/>
      <c r="AB167" s="116"/>
      <c r="AC167" s="116"/>
      <c r="AD167" s="116"/>
      <c r="AE167" s="116"/>
      <c r="AF167" s="116"/>
      <c r="AG167" s="116"/>
      <c r="AH167" s="116"/>
      <c r="AI167" s="116"/>
      <c r="AJ167" s="116"/>
      <c r="AK167" s="126"/>
      <c r="AL167" s="115"/>
      <c r="AM167" s="114"/>
      <c r="AN167" s="114"/>
      <c r="AO167" s="128"/>
    </row>
    <row r="168" spans="1:41" ht="89" customHeight="1" x14ac:dyDescent="0.35">
      <c r="A168" s="119" t="s">
        <v>539</v>
      </c>
      <c r="B168" s="119">
        <v>203003</v>
      </c>
      <c r="C168" s="123" t="s">
        <v>540</v>
      </c>
      <c r="D168" s="124"/>
      <c r="E168" s="130"/>
      <c r="F168" s="131"/>
      <c r="G168" s="131"/>
      <c r="H168" s="131"/>
      <c r="I168" s="132"/>
      <c r="J168" s="123" t="s">
        <v>251</v>
      </c>
      <c r="K168" s="127"/>
      <c r="L168" s="127"/>
      <c r="M168" s="127"/>
      <c r="N168" s="127"/>
      <c r="O168" s="127"/>
      <c r="P168" s="127"/>
      <c r="Q168" s="124"/>
      <c r="R168" s="123" t="s">
        <v>541</v>
      </c>
      <c r="S168" s="127"/>
      <c r="T168" s="127"/>
      <c r="U168" s="127"/>
      <c r="V168" s="127"/>
      <c r="W168" s="127"/>
      <c r="X168" s="127"/>
      <c r="Y168" s="127"/>
      <c r="Z168" s="127"/>
      <c r="AA168" s="127"/>
      <c r="AB168" s="127"/>
      <c r="AC168" s="127"/>
      <c r="AD168" s="127"/>
      <c r="AE168" s="127"/>
      <c r="AF168" s="127"/>
      <c r="AG168" s="127"/>
      <c r="AH168" s="127"/>
      <c r="AI168" s="127"/>
      <c r="AJ168" s="127"/>
      <c r="AK168" s="124"/>
      <c r="AL168" s="115"/>
      <c r="AM168" s="114"/>
      <c r="AN168" s="114"/>
      <c r="AO168" s="128"/>
    </row>
    <row r="169" spans="1:41" ht="15" thickBot="1" x14ac:dyDescent="0.4">
      <c r="A169" s="120"/>
      <c r="B169" s="120"/>
      <c r="C169" s="117"/>
      <c r="D169" s="126"/>
      <c r="E169" s="133"/>
      <c r="F169" s="134"/>
      <c r="G169" s="134"/>
      <c r="H169" s="134"/>
      <c r="I169" s="135"/>
      <c r="J169" s="117"/>
      <c r="K169" s="116"/>
      <c r="L169" s="116"/>
      <c r="M169" s="116"/>
      <c r="N169" s="116"/>
      <c r="O169" s="116"/>
      <c r="P169" s="116"/>
      <c r="Q169" s="126"/>
      <c r="R169" s="117"/>
      <c r="S169" s="116"/>
      <c r="T169" s="116"/>
      <c r="U169" s="116"/>
      <c r="V169" s="116"/>
      <c r="W169" s="116"/>
      <c r="X169" s="116"/>
      <c r="Y169" s="116"/>
      <c r="Z169" s="116"/>
      <c r="AA169" s="116"/>
      <c r="AB169" s="116"/>
      <c r="AC169" s="116"/>
      <c r="AD169" s="116"/>
      <c r="AE169" s="116"/>
      <c r="AF169" s="116"/>
      <c r="AG169" s="116"/>
      <c r="AH169" s="116"/>
      <c r="AI169" s="116"/>
      <c r="AJ169" s="116"/>
      <c r="AK169" s="126"/>
      <c r="AL169" s="115"/>
      <c r="AM169" s="114"/>
      <c r="AN169" s="114"/>
      <c r="AO169" s="128"/>
    </row>
    <row r="170" spans="1:41" ht="76" customHeight="1" x14ac:dyDescent="0.35">
      <c r="A170" s="119" t="s">
        <v>542</v>
      </c>
      <c r="B170" s="119">
        <v>203004</v>
      </c>
      <c r="C170" s="123" t="s">
        <v>543</v>
      </c>
      <c r="D170" s="124"/>
      <c r="E170" s="130"/>
      <c r="F170" s="131"/>
      <c r="G170" s="131"/>
      <c r="H170" s="131"/>
      <c r="I170" s="132"/>
      <c r="J170" s="123" t="s">
        <v>251</v>
      </c>
      <c r="K170" s="127"/>
      <c r="L170" s="127"/>
      <c r="M170" s="127"/>
      <c r="N170" s="127"/>
      <c r="O170" s="127"/>
      <c r="P170" s="127"/>
      <c r="Q170" s="124"/>
      <c r="R170" s="123" t="s">
        <v>544</v>
      </c>
      <c r="S170" s="127"/>
      <c r="T170" s="127"/>
      <c r="U170" s="127"/>
      <c r="V170" s="127"/>
      <c r="W170" s="127"/>
      <c r="X170" s="127"/>
      <c r="Y170" s="127"/>
      <c r="Z170" s="127"/>
      <c r="AA170" s="127"/>
      <c r="AB170" s="127"/>
      <c r="AC170" s="127"/>
      <c r="AD170" s="127"/>
      <c r="AE170" s="127"/>
      <c r="AF170" s="127"/>
      <c r="AG170" s="127"/>
      <c r="AH170" s="127"/>
      <c r="AI170" s="127"/>
      <c r="AJ170" s="127"/>
      <c r="AK170" s="124"/>
      <c r="AL170" s="115"/>
      <c r="AM170" s="114"/>
      <c r="AN170" s="114"/>
      <c r="AO170" s="128"/>
    </row>
    <row r="171" spans="1:41" ht="15" thickBot="1" x14ac:dyDescent="0.4">
      <c r="A171" s="120"/>
      <c r="B171" s="120"/>
      <c r="C171" s="117"/>
      <c r="D171" s="126"/>
      <c r="E171" s="133"/>
      <c r="F171" s="134"/>
      <c r="G171" s="134"/>
      <c r="H171" s="134"/>
      <c r="I171" s="135"/>
      <c r="J171" s="117"/>
      <c r="K171" s="116"/>
      <c r="L171" s="116"/>
      <c r="M171" s="116"/>
      <c r="N171" s="116"/>
      <c r="O171" s="116"/>
      <c r="P171" s="116"/>
      <c r="Q171" s="126"/>
      <c r="R171" s="117"/>
      <c r="S171" s="116"/>
      <c r="T171" s="116"/>
      <c r="U171" s="116"/>
      <c r="V171" s="116"/>
      <c r="W171" s="116"/>
      <c r="X171" s="116"/>
      <c r="Y171" s="116"/>
      <c r="Z171" s="116"/>
      <c r="AA171" s="116"/>
      <c r="AB171" s="116"/>
      <c r="AC171" s="116"/>
      <c r="AD171" s="116"/>
      <c r="AE171" s="116"/>
      <c r="AF171" s="116"/>
      <c r="AG171" s="116"/>
      <c r="AH171" s="116"/>
      <c r="AI171" s="116"/>
      <c r="AJ171" s="116"/>
      <c r="AK171" s="126"/>
      <c r="AL171" s="115"/>
      <c r="AM171" s="114"/>
      <c r="AN171" s="114"/>
      <c r="AO171" s="128"/>
    </row>
    <row r="172" spans="1:41" ht="37" customHeight="1" thickBot="1" x14ac:dyDescent="0.4">
      <c r="A172" s="106" t="s">
        <v>545</v>
      </c>
      <c r="B172" s="119">
        <v>203005</v>
      </c>
      <c r="C172" s="123" t="s">
        <v>546</v>
      </c>
      <c r="D172" s="124"/>
      <c r="E172" s="112" t="s">
        <v>547</v>
      </c>
      <c r="F172" s="111"/>
      <c r="G172" s="111"/>
      <c r="H172" s="111"/>
      <c r="I172" s="113"/>
      <c r="J172" s="112" t="s">
        <v>411</v>
      </c>
      <c r="K172" s="111"/>
      <c r="L172" s="111"/>
      <c r="M172" s="111"/>
      <c r="N172" s="111"/>
      <c r="O172" s="111"/>
      <c r="P172" s="111"/>
      <c r="Q172" s="113"/>
      <c r="R172" s="123" t="s">
        <v>548</v>
      </c>
      <c r="S172" s="127"/>
      <c r="T172" s="127"/>
      <c r="U172" s="127"/>
      <c r="V172" s="127"/>
      <c r="W172" s="127"/>
      <c r="X172" s="127"/>
      <c r="Y172" s="127"/>
      <c r="Z172" s="127"/>
      <c r="AA172" s="127"/>
      <c r="AB172" s="127"/>
      <c r="AC172" s="127"/>
      <c r="AD172" s="127"/>
      <c r="AE172" s="127"/>
      <c r="AF172" s="127"/>
      <c r="AG172" s="127"/>
      <c r="AH172" s="127"/>
      <c r="AI172" s="127"/>
      <c r="AJ172" s="127"/>
      <c r="AK172" s="124"/>
      <c r="AL172" s="115"/>
      <c r="AM172" s="114"/>
      <c r="AN172" s="114"/>
      <c r="AO172" s="105"/>
    </row>
    <row r="173" spans="1:41" ht="15" thickBot="1" x14ac:dyDescent="0.4">
      <c r="A173" s="106" t="s">
        <v>549</v>
      </c>
      <c r="B173" s="120"/>
      <c r="C173" s="117"/>
      <c r="D173" s="126"/>
      <c r="E173" s="112" t="s">
        <v>550</v>
      </c>
      <c r="F173" s="111"/>
      <c r="G173" s="111"/>
      <c r="H173" s="111"/>
      <c r="I173" s="113"/>
      <c r="J173" s="112" t="s">
        <v>411</v>
      </c>
      <c r="K173" s="111"/>
      <c r="L173" s="111"/>
      <c r="M173" s="111"/>
      <c r="N173" s="111"/>
      <c r="O173" s="111"/>
      <c r="P173" s="111"/>
      <c r="Q173" s="113"/>
      <c r="R173" s="117"/>
      <c r="S173" s="116"/>
      <c r="T173" s="116"/>
      <c r="U173" s="116"/>
      <c r="V173" s="116"/>
      <c r="W173" s="116"/>
      <c r="X173" s="116"/>
      <c r="Y173" s="116"/>
      <c r="Z173" s="116"/>
      <c r="AA173" s="116"/>
      <c r="AB173" s="116"/>
      <c r="AC173" s="116"/>
      <c r="AD173" s="116"/>
      <c r="AE173" s="116"/>
      <c r="AF173" s="116"/>
      <c r="AG173" s="116"/>
      <c r="AH173" s="116"/>
      <c r="AI173" s="116"/>
      <c r="AJ173" s="116"/>
      <c r="AK173" s="126"/>
      <c r="AL173" s="115"/>
      <c r="AM173" s="114"/>
      <c r="AN173" s="114"/>
      <c r="AO173" s="105"/>
    </row>
    <row r="174" spans="1:41" ht="154" customHeight="1" x14ac:dyDescent="0.35">
      <c r="A174" s="119" t="s">
        <v>551</v>
      </c>
      <c r="B174" s="119">
        <v>203006</v>
      </c>
      <c r="C174" s="123" t="s">
        <v>552</v>
      </c>
      <c r="D174" s="124"/>
      <c r="E174" s="130"/>
      <c r="F174" s="131"/>
      <c r="G174" s="131"/>
      <c r="H174" s="131"/>
      <c r="I174" s="132"/>
      <c r="J174" s="123" t="s">
        <v>291</v>
      </c>
      <c r="K174" s="127"/>
      <c r="L174" s="127"/>
      <c r="M174" s="127"/>
      <c r="N174" s="127"/>
      <c r="O174" s="127"/>
      <c r="P174" s="127"/>
      <c r="Q174" s="124"/>
      <c r="R174" s="123" t="s">
        <v>553</v>
      </c>
      <c r="S174" s="127"/>
      <c r="T174" s="127"/>
      <c r="U174" s="127"/>
      <c r="V174" s="127"/>
      <c r="W174" s="127"/>
      <c r="X174" s="127"/>
      <c r="Y174" s="127"/>
      <c r="Z174" s="127"/>
      <c r="AA174" s="127"/>
      <c r="AB174" s="127"/>
      <c r="AC174" s="127"/>
      <c r="AD174" s="127"/>
      <c r="AE174" s="127"/>
      <c r="AF174" s="127"/>
      <c r="AG174" s="127"/>
      <c r="AH174" s="127"/>
      <c r="AI174" s="127"/>
      <c r="AJ174" s="127"/>
      <c r="AK174" s="124"/>
      <c r="AL174" s="115"/>
      <c r="AM174" s="114"/>
      <c r="AN174" s="114"/>
      <c r="AO174" s="128"/>
    </row>
    <row r="175" spans="1:41" ht="15" thickBot="1" x14ac:dyDescent="0.4">
      <c r="A175" s="120"/>
      <c r="B175" s="120"/>
      <c r="C175" s="117"/>
      <c r="D175" s="126"/>
      <c r="E175" s="133"/>
      <c r="F175" s="134"/>
      <c r="G175" s="134"/>
      <c r="H175" s="134"/>
      <c r="I175" s="135"/>
      <c r="J175" s="117"/>
      <c r="K175" s="116"/>
      <c r="L175" s="116"/>
      <c r="M175" s="116"/>
      <c r="N175" s="116"/>
      <c r="O175" s="116"/>
      <c r="P175" s="116"/>
      <c r="Q175" s="126"/>
      <c r="R175" s="117"/>
      <c r="S175" s="116"/>
      <c r="T175" s="116"/>
      <c r="U175" s="116"/>
      <c r="V175" s="116"/>
      <c r="W175" s="116"/>
      <c r="X175" s="116"/>
      <c r="Y175" s="116"/>
      <c r="Z175" s="116"/>
      <c r="AA175" s="116"/>
      <c r="AB175" s="116"/>
      <c r="AC175" s="116"/>
      <c r="AD175" s="116"/>
      <c r="AE175" s="116"/>
      <c r="AF175" s="116"/>
      <c r="AG175" s="116"/>
      <c r="AH175" s="116"/>
      <c r="AI175" s="116"/>
      <c r="AJ175" s="116"/>
      <c r="AK175" s="126"/>
      <c r="AL175" s="115"/>
      <c r="AM175" s="114"/>
      <c r="AN175" s="114"/>
      <c r="AO175" s="128"/>
    </row>
    <row r="176" spans="1:41" ht="15" thickBot="1" x14ac:dyDescent="0.4">
      <c r="A176" s="106" t="s">
        <v>554</v>
      </c>
      <c r="B176" s="119">
        <v>203007</v>
      </c>
      <c r="C176" s="123" t="s">
        <v>555</v>
      </c>
      <c r="D176" s="124"/>
      <c r="E176" s="112" t="s">
        <v>556</v>
      </c>
      <c r="F176" s="111"/>
      <c r="G176" s="111"/>
      <c r="H176" s="111"/>
      <c r="I176" s="113"/>
      <c r="J176" s="112" t="s">
        <v>251</v>
      </c>
      <c r="K176" s="111"/>
      <c r="L176" s="111"/>
      <c r="M176" s="111"/>
      <c r="N176" s="111"/>
      <c r="O176" s="111"/>
      <c r="P176" s="111"/>
      <c r="Q176" s="113"/>
      <c r="R176" s="123" t="s">
        <v>557</v>
      </c>
      <c r="S176" s="127"/>
      <c r="T176" s="127"/>
      <c r="U176" s="127"/>
      <c r="V176" s="127"/>
      <c r="W176" s="127"/>
      <c r="X176" s="127"/>
      <c r="Y176" s="127"/>
      <c r="Z176" s="127"/>
      <c r="AA176" s="127"/>
      <c r="AB176" s="127"/>
      <c r="AC176" s="127"/>
      <c r="AD176" s="127"/>
      <c r="AE176" s="127"/>
      <c r="AF176" s="127"/>
      <c r="AG176" s="127"/>
      <c r="AH176" s="127"/>
      <c r="AI176" s="127"/>
      <c r="AJ176" s="127"/>
      <c r="AK176" s="124"/>
      <c r="AL176" s="115"/>
      <c r="AM176" s="114"/>
      <c r="AN176" s="114"/>
      <c r="AO176" s="105"/>
    </row>
    <row r="177" spans="1:41" ht="26" customHeight="1" thickBot="1" x14ac:dyDescent="0.4">
      <c r="A177" s="106" t="s">
        <v>558</v>
      </c>
      <c r="B177" s="118"/>
      <c r="C177" s="125"/>
      <c r="D177" s="121"/>
      <c r="E177" s="112" t="s">
        <v>559</v>
      </c>
      <c r="F177" s="111"/>
      <c r="G177" s="111"/>
      <c r="H177" s="111"/>
      <c r="I177" s="113"/>
      <c r="J177" s="112" t="s">
        <v>251</v>
      </c>
      <c r="K177" s="111"/>
      <c r="L177" s="111"/>
      <c r="M177" s="111"/>
      <c r="N177" s="111"/>
      <c r="O177" s="111"/>
      <c r="P177" s="111"/>
      <c r="Q177" s="113"/>
      <c r="R177" s="125"/>
      <c r="S177" s="122"/>
      <c r="T177" s="122"/>
      <c r="U177" s="122"/>
      <c r="V177" s="122"/>
      <c r="W177" s="122"/>
      <c r="X177" s="122"/>
      <c r="Y177" s="122"/>
      <c r="Z177" s="122"/>
      <c r="AA177" s="122"/>
      <c r="AB177" s="122"/>
      <c r="AC177" s="122"/>
      <c r="AD177" s="122"/>
      <c r="AE177" s="122"/>
      <c r="AF177" s="122"/>
      <c r="AG177" s="122"/>
      <c r="AH177" s="122"/>
      <c r="AI177" s="122"/>
      <c r="AJ177" s="122"/>
      <c r="AK177" s="121"/>
      <c r="AL177" s="115"/>
      <c r="AM177" s="114"/>
      <c r="AN177" s="114"/>
      <c r="AO177" s="105"/>
    </row>
    <row r="178" spans="1:41" ht="26" customHeight="1" thickBot="1" x14ac:dyDescent="0.4">
      <c r="A178" s="106" t="s">
        <v>560</v>
      </c>
      <c r="B178" s="118"/>
      <c r="C178" s="125"/>
      <c r="D178" s="121"/>
      <c r="E178" s="112" t="s">
        <v>561</v>
      </c>
      <c r="F178" s="111"/>
      <c r="G178" s="111"/>
      <c r="H178" s="111"/>
      <c r="I178" s="113"/>
      <c r="J178" s="112" t="s">
        <v>251</v>
      </c>
      <c r="K178" s="111"/>
      <c r="L178" s="111"/>
      <c r="M178" s="111"/>
      <c r="N178" s="111"/>
      <c r="O178" s="111"/>
      <c r="P178" s="111"/>
      <c r="Q178" s="113"/>
      <c r="R178" s="125"/>
      <c r="S178" s="122"/>
      <c r="T178" s="122"/>
      <c r="U178" s="122"/>
      <c r="V178" s="122"/>
      <c r="W178" s="122"/>
      <c r="X178" s="122"/>
      <c r="Y178" s="122"/>
      <c r="Z178" s="122"/>
      <c r="AA178" s="122"/>
      <c r="AB178" s="122"/>
      <c r="AC178" s="122"/>
      <c r="AD178" s="122"/>
      <c r="AE178" s="122"/>
      <c r="AF178" s="122"/>
      <c r="AG178" s="122"/>
      <c r="AH178" s="122"/>
      <c r="AI178" s="122"/>
      <c r="AJ178" s="122"/>
      <c r="AK178" s="121"/>
      <c r="AL178" s="115"/>
      <c r="AM178" s="114"/>
      <c r="AN178" s="114"/>
      <c r="AO178" s="105"/>
    </row>
    <row r="179" spans="1:41" ht="26" customHeight="1" thickBot="1" x14ac:dyDescent="0.4">
      <c r="A179" s="106" t="s">
        <v>562</v>
      </c>
      <c r="B179" s="118"/>
      <c r="C179" s="125"/>
      <c r="D179" s="121"/>
      <c r="E179" s="112" t="s">
        <v>563</v>
      </c>
      <c r="F179" s="111"/>
      <c r="G179" s="111"/>
      <c r="H179" s="111"/>
      <c r="I179" s="113"/>
      <c r="J179" s="112" t="s">
        <v>251</v>
      </c>
      <c r="K179" s="111"/>
      <c r="L179" s="111"/>
      <c r="M179" s="111"/>
      <c r="N179" s="111"/>
      <c r="O179" s="111"/>
      <c r="P179" s="111"/>
      <c r="Q179" s="113"/>
      <c r="R179" s="125"/>
      <c r="S179" s="122"/>
      <c r="T179" s="122"/>
      <c r="U179" s="122"/>
      <c r="V179" s="122"/>
      <c r="W179" s="122"/>
      <c r="X179" s="122"/>
      <c r="Y179" s="122"/>
      <c r="Z179" s="122"/>
      <c r="AA179" s="122"/>
      <c r="AB179" s="122"/>
      <c r="AC179" s="122"/>
      <c r="AD179" s="122"/>
      <c r="AE179" s="122"/>
      <c r="AF179" s="122"/>
      <c r="AG179" s="122"/>
      <c r="AH179" s="122"/>
      <c r="AI179" s="122"/>
      <c r="AJ179" s="122"/>
      <c r="AK179" s="121"/>
      <c r="AL179" s="115"/>
      <c r="AM179" s="114"/>
      <c r="AN179" s="114"/>
      <c r="AO179" s="105"/>
    </row>
    <row r="180" spans="1:41" ht="26" customHeight="1" thickBot="1" x14ac:dyDescent="0.4">
      <c r="A180" s="106" t="s">
        <v>564</v>
      </c>
      <c r="B180" s="118"/>
      <c r="C180" s="125"/>
      <c r="D180" s="121"/>
      <c r="E180" s="112" t="s">
        <v>565</v>
      </c>
      <c r="F180" s="111"/>
      <c r="G180" s="111"/>
      <c r="H180" s="111"/>
      <c r="I180" s="113"/>
      <c r="J180" s="112" t="s">
        <v>251</v>
      </c>
      <c r="K180" s="111"/>
      <c r="L180" s="111"/>
      <c r="M180" s="111"/>
      <c r="N180" s="111"/>
      <c r="O180" s="111"/>
      <c r="P180" s="111"/>
      <c r="Q180" s="113"/>
      <c r="R180" s="125"/>
      <c r="S180" s="122"/>
      <c r="T180" s="122"/>
      <c r="U180" s="122"/>
      <c r="V180" s="122"/>
      <c r="W180" s="122"/>
      <c r="X180" s="122"/>
      <c r="Y180" s="122"/>
      <c r="Z180" s="122"/>
      <c r="AA180" s="122"/>
      <c r="AB180" s="122"/>
      <c r="AC180" s="122"/>
      <c r="AD180" s="122"/>
      <c r="AE180" s="122"/>
      <c r="AF180" s="122"/>
      <c r="AG180" s="122"/>
      <c r="AH180" s="122"/>
      <c r="AI180" s="122"/>
      <c r="AJ180" s="122"/>
      <c r="AK180" s="121"/>
      <c r="AL180" s="115"/>
      <c r="AM180" s="114"/>
      <c r="AN180" s="114"/>
      <c r="AO180" s="105"/>
    </row>
    <row r="181" spans="1:41" ht="26" customHeight="1" thickBot="1" x14ac:dyDescent="0.4">
      <c r="A181" s="106" t="s">
        <v>566</v>
      </c>
      <c r="B181" s="118"/>
      <c r="C181" s="125"/>
      <c r="D181" s="121"/>
      <c r="E181" s="112" t="s">
        <v>567</v>
      </c>
      <c r="F181" s="111"/>
      <c r="G181" s="111"/>
      <c r="H181" s="111"/>
      <c r="I181" s="113"/>
      <c r="J181" s="112" t="s">
        <v>251</v>
      </c>
      <c r="K181" s="111"/>
      <c r="L181" s="111"/>
      <c r="M181" s="111"/>
      <c r="N181" s="111"/>
      <c r="O181" s="111"/>
      <c r="P181" s="111"/>
      <c r="Q181" s="113"/>
      <c r="R181" s="125"/>
      <c r="S181" s="122"/>
      <c r="T181" s="122"/>
      <c r="U181" s="122"/>
      <c r="V181" s="122"/>
      <c r="W181" s="122"/>
      <c r="X181" s="122"/>
      <c r="Y181" s="122"/>
      <c r="Z181" s="122"/>
      <c r="AA181" s="122"/>
      <c r="AB181" s="122"/>
      <c r="AC181" s="122"/>
      <c r="AD181" s="122"/>
      <c r="AE181" s="122"/>
      <c r="AF181" s="122"/>
      <c r="AG181" s="122"/>
      <c r="AH181" s="122"/>
      <c r="AI181" s="122"/>
      <c r="AJ181" s="122"/>
      <c r="AK181" s="121"/>
      <c r="AL181" s="115"/>
      <c r="AM181" s="114"/>
      <c r="AN181" s="114"/>
      <c r="AO181" s="105"/>
    </row>
    <row r="182" spans="1:41" ht="26" customHeight="1" thickBot="1" x14ac:dyDescent="0.4">
      <c r="A182" s="106" t="s">
        <v>568</v>
      </c>
      <c r="B182" s="118"/>
      <c r="C182" s="125"/>
      <c r="D182" s="121"/>
      <c r="E182" s="112" t="s">
        <v>569</v>
      </c>
      <c r="F182" s="111"/>
      <c r="G182" s="111"/>
      <c r="H182" s="111"/>
      <c r="I182" s="113"/>
      <c r="J182" s="112" t="s">
        <v>251</v>
      </c>
      <c r="K182" s="111"/>
      <c r="L182" s="111"/>
      <c r="M182" s="111"/>
      <c r="N182" s="111"/>
      <c r="O182" s="111"/>
      <c r="P182" s="111"/>
      <c r="Q182" s="113"/>
      <c r="R182" s="125"/>
      <c r="S182" s="122"/>
      <c r="T182" s="122"/>
      <c r="U182" s="122"/>
      <c r="V182" s="122"/>
      <c r="W182" s="122"/>
      <c r="X182" s="122"/>
      <c r="Y182" s="122"/>
      <c r="Z182" s="122"/>
      <c r="AA182" s="122"/>
      <c r="AB182" s="122"/>
      <c r="AC182" s="122"/>
      <c r="AD182" s="122"/>
      <c r="AE182" s="122"/>
      <c r="AF182" s="122"/>
      <c r="AG182" s="122"/>
      <c r="AH182" s="122"/>
      <c r="AI182" s="122"/>
      <c r="AJ182" s="122"/>
      <c r="AK182" s="121"/>
      <c r="AL182" s="115"/>
      <c r="AM182" s="114"/>
      <c r="AN182" s="114"/>
      <c r="AO182" s="105"/>
    </row>
    <row r="183" spans="1:41" ht="15" thickBot="1" x14ac:dyDescent="0.4">
      <c r="A183" s="106" t="s">
        <v>570</v>
      </c>
      <c r="B183" s="118"/>
      <c r="C183" s="125"/>
      <c r="D183" s="121"/>
      <c r="E183" s="112" t="s">
        <v>571</v>
      </c>
      <c r="F183" s="111"/>
      <c r="G183" s="111"/>
      <c r="H183" s="111"/>
      <c r="I183" s="113"/>
      <c r="J183" s="112" t="s">
        <v>251</v>
      </c>
      <c r="K183" s="111"/>
      <c r="L183" s="111"/>
      <c r="M183" s="111"/>
      <c r="N183" s="111"/>
      <c r="O183" s="111"/>
      <c r="P183" s="111"/>
      <c r="Q183" s="113"/>
      <c r="R183" s="125"/>
      <c r="S183" s="122"/>
      <c r="T183" s="122"/>
      <c r="U183" s="122"/>
      <c r="V183" s="122"/>
      <c r="W183" s="122"/>
      <c r="X183" s="122"/>
      <c r="Y183" s="122"/>
      <c r="Z183" s="122"/>
      <c r="AA183" s="122"/>
      <c r="AB183" s="122"/>
      <c r="AC183" s="122"/>
      <c r="AD183" s="122"/>
      <c r="AE183" s="122"/>
      <c r="AF183" s="122"/>
      <c r="AG183" s="122"/>
      <c r="AH183" s="122"/>
      <c r="AI183" s="122"/>
      <c r="AJ183" s="122"/>
      <c r="AK183" s="121"/>
      <c r="AL183" s="115"/>
      <c r="AM183" s="114"/>
      <c r="AN183" s="114"/>
      <c r="AO183" s="105"/>
    </row>
    <row r="184" spans="1:41" ht="26" customHeight="1" thickBot="1" x14ac:dyDescent="0.4">
      <c r="A184" s="106" t="s">
        <v>572</v>
      </c>
      <c r="B184" s="118"/>
      <c r="C184" s="125"/>
      <c r="D184" s="121"/>
      <c r="E184" s="112" t="s">
        <v>573</v>
      </c>
      <c r="F184" s="111"/>
      <c r="G184" s="111"/>
      <c r="H184" s="111"/>
      <c r="I184" s="113"/>
      <c r="J184" s="112" t="s">
        <v>251</v>
      </c>
      <c r="K184" s="111"/>
      <c r="L184" s="111"/>
      <c r="M184" s="111"/>
      <c r="N184" s="111"/>
      <c r="O184" s="111"/>
      <c r="P184" s="111"/>
      <c r="Q184" s="113"/>
      <c r="R184" s="125"/>
      <c r="S184" s="122"/>
      <c r="T184" s="122"/>
      <c r="U184" s="122"/>
      <c r="V184" s="122"/>
      <c r="W184" s="122"/>
      <c r="X184" s="122"/>
      <c r="Y184" s="122"/>
      <c r="Z184" s="122"/>
      <c r="AA184" s="122"/>
      <c r="AB184" s="122"/>
      <c r="AC184" s="122"/>
      <c r="AD184" s="122"/>
      <c r="AE184" s="122"/>
      <c r="AF184" s="122"/>
      <c r="AG184" s="122"/>
      <c r="AH184" s="122"/>
      <c r="AI184" s="122"/>
      <c r="AJ184" s="122"/>
      <c r="AK184" s="121"/>
      <c r="AL184" s="115"/>
      <c r="AM184" s="114"/>
      <c r="AN184" s="114"/>
      <c r="AO184" s="105"/>
    </row>
    <row r="185" spans="1:41" ht="26" customHeight="1" thickBot="1" x14ac:dyDescent="0.4">
      <c r="A185" s="106" t="s">
        <v>574</v>
      </c>
      <c r="B185" s="120"/>
      <c r="C185" s="117"/>
      <c r="D185" s="126"/>
      <c r="E185" s="112" t="s">
        <v>575</v>
      </c>
      <c r="F185" s="111"/>
      <c r="G185" s="111"/>
      <c r="H185" s="111"/>
      <c r="I185" s="113"/>
      <c r="J185" s="112" t="s">
        <v>251</v>
      </c>
      <c r="K185" s="111"/>
      <c r="L185" s="111"/>
      <c r="M185" s="111"/>
      <c r="N185" s="111"/>
      <c r="O185" s="111"/>
      <c r="P185" s="111"/>
      <c r="Q185" s="113"/>
      <c r="R185" s="117"/>
      <c r="S185" s="116"/>
      <c r="T185" s="116"/>
      <c r="U185" s="116"/>
      <c r="V185" s="116"/>
      <c r="W185" s="116"/>
      <c r="X185" s="116"/>
      <c r="Y185" s="116"/>
      <c r="Z185" s="116"/>
      <c r="AA185" s="116"/>
      <c r="AB185" s="116"/>
      <c r="AC185" s="116"/>
      <c r="AD185" s="116"/>
      <c r="AE185" s="116"/>
      <c r="AF185" s="116"/>
      <c r="AG185" s="116"/>
      <c r="AH185" s="116"/>
      <c r="AI185" s="116"/>
      <c r="AJ185" s="116"/>
      <c r="AK185" s="126"/>
      <c r="AL185" s="115"/>
      <c r="AM185" s="114"/>
      <c r="AN185" s="114"/>
      <c r="AO185" s="105"/>
    </row>
    <row r="186" spans="1:41" ht="24" customHeight="1" x14ac:dyDescent="0.35">
      <c r="A186" s="119" t="s">
        <v>576</v>
      </c>
      <c r="B186" s="119">
        <v>203008</v>
      </c>
      <c r="C186" s="123" t="s">
        <v>577</v>
      </c>
      <c r="D186" s="124"/>
      <c r="E186" s="130"/>
      <c r="F186" s="131"/>
      <c r="G186" s="131"/>
      <c r="H186" s="131"/>
      <c r="I186" s="132"/>
      <c r="J186" s="123" t="s">
        <v>291</v>
      </c>
      <c r="K186" s="127"/>
      <c r="L186" s="127"/>
      <c r="M186" s="127"/>
      <c r="N186" s="127"/>
      <c r="O186" s="127"/>
      <c r="P186" s="127"/>
      <c r="Q186" s="124"/>
      <c r="R186" s="123" t="s">
        <v>578</v>
      </c>
      <c r="S186" s="127"/>
      <c r="T186" s="127"/>
      <c r="U186" s="127"/>
      <c r="V186" s="127"/>
      <c r="W186" s="127"/>
      <c r="X186" s="127"/>
      <c r="Y186" s="127"/>
      <c r="Z186" s="127"/>
      <c r="AA186" s="127"/>
      <c r="AB186" s="127"/>
      <c r="AC186" s="127"/>
      <c r="AD186" s="127"/>
      <c r="AE186" s="127"/>
      <c r="AF186" s="127"/>
      <c r="AG186" s="127"/>
      <c r="AH186" s="127"/>
      <c r="AI186" s="127"/>
      <c r="AJ186" s="127"/>
      <c r="AK186" s="124"/>
      <c r="AL186" s="115"/>
      <c r="AM186" s="114"/>
      <c r="AN186" s="114"/>
      <c r="AO186" s="128"/>
    </row>
    <row r="187" spans="1:41" ht="15" thickBot="1" x14ac:dyDescent="0.4">
      <c r="A187" s="120"/>
      <c r="B187" s="120"/>
      <c r="C187" s="117"/>
      <c r="D187" s="126"/>
      <c r="E187" s="133"/>
      <c r="F187" s="134"/>
      <c r="G187" s="134"/>
      <c r="H187" s="134"/>
      <c r="I187" s="135"/>
      <c r="J187" s="117"/>
      <c r="K187" s="116"/>
      <c r="L187" s="116"/>
      <c r="M187" s="116"/>
      <c r="N187" s="116"/>
      <c r="O187" s="116"/>
      <c r="P187" s="116"/>
      <c r="Q187" s="126"/>
      <c r="R187" s="117"/>
      <c r="S187" s="116"/>
      <c r="T187" s="116"/>
      <c r="U187" s="116"/>
      <c r="V187" s="116"/>
      <c r="W187" s="116"/>
      <c r="X187" s="116"/>
      <c r="Y187" s="116"/>
      <c r="Z187" s="116"/>
      <c r="AA187" s="116"/>
      <c r="AB187" s="116"/>
      <c r="AC187" s="116"/>
      <c r="AD187" s="116"/>
      <c r="AE187" s="116"/>
      <c r="AF187" s="116"/>
      <c r="AG187" s="116"/>
      <c r="AH187" s="116"/>
      <c r="AI187" s="116"/>
      <c r="AJ187" s="116"/>
      <c r="AK187" s="126"/>
      <c r="AL187" s="115"/>
      <c r="AM187" s="114"/>
      <c r="AN187" s="114"/>
      <c r="AO187" s="128"/>
    </row>
    <row r="188" spans="1:41" ht="15" thickBot="1" x14ac:dyDescent="0.4">
      <c r="A188" s="106" t="s">
        <v>579</v>
      </c>
      <c r="B188" s="119">
        <v>203009</v>
      </c>
      <c r="C188" s="123" t="s">
        <v>580</v>
      </c>
      <c r="D188" s="124"/>
      <c r="E188" s="112" t="s">
        <v>580</v>
      </c>
      <c r="F188" s="111"/>
      <c r="G188" s="111"/>
      <c r="H188" s="111"/>
      <c r="I188" s="113"/>
      <c r="J188" s="112" t="s">
        <v>251</v>
      </c>
      <c r="K188" s="111"/>
      <c r="L188" s="111"/>
      <c r="M188" s="111"/>
      <c r="N188" s="111"/>
      <c r="O188" s="111"/>
      <c r="P188" s="111"/>
      <c r="Q188" s="113"/>
      <c r="R188" s="123" t="s">
        <v>581</v>
      </c>
      <c r="S188" s="127"/>
      <c r="T188" s="127"/>
      <c r="U188" s="127"/>
      <c r="V188" s="127"/>
      <c r="W188" s="127"/>
      <c r="X188" s="127"/>
      <c r="Y188" s="127"/>
      <c r="Z188" s="127"/>
      <c r="AA188" s="127"/>
      <c r="AB188" s="127"/>
      <c r="AC188" s="127"/>
      <c r="AD188" s="127"/>
      <c r="AE188" s="127"/>
      <c r="AF188" s="127"/>
      <c r="AG188" s="127"/>
      <c r="AH188" s="127"/>
      <c r="AI188" s="127"/>
      <c r="AJ188" s="127"/>
      <c r="AK188" s="124"/>
      <c r="AL188" s="115"/>
      <c r="AM188" s="114"/>
      <c r="AN188" s="114"/>
      <c r="AO188" s="105"/>
    </row>
    <row r="189" spans="1:41" ht="26" customHeight="1" thickBot="1" x14ac:dyDescent="0.4">
      <c r="A189" s="106" t="s">
        <v>582</v>
      </c>
      <c r="B189" s="118"/>
      <c r="C189" s="125"/>
      <c r="D189" s="121"/>
      <c r="E189" s="112" t="s">
        <v>583</v>
      </c>
      <c r="F189" s="111"/>
      <c r="G189" s="111"/>
      <c r="H189" s="111"/>
      <c r="I189" s="113"/>
      <c r="J189" s="112" t="s">
        <v>251</v>
      </c>
      <c r="K189" s="111"/>
      <c r="L189" s="111"/>
      <c r="M189" s="111"/>
      <c r="N189" s="111"/>
      <c r="O189" s="111"/>
      <c r="P189" s="111"/>
      <c r="Q189" s="113"/>
      <c r="R189" s="125"/>
      <c r="S189" s="122"/>
      <c r="T189" s="122"/>
      <c r="U189" s="122"/>
      <c r="V189" s="122"/>
      <c r="W189" s="122"/>
      <c r="X189" s="122"/>
      <c r="Y189" s="122"/>
      <c r="Z189" s="122"/>
      <c r="AA189" s="122"/>
      <c r="AB189" s="122"/>
      <c r="AC189" s="122"/>
      <c r="AD189" s="122"/>
      <c r="AE189" s="122"/>
      <c r="AF189" s="122"/>
      <c r="AG189" s="122"/>
      <c r="AH189" s="122"/>
      <c r="AI189" s="122"/>
      <c r="AJ189" s="122"/>
      <c r="AK189" s="121"/>
      <c r="AL189" s="115"/>
      <c r="AM189" s="114"/>
      <c r="AN189" s="114"/>
      <c r="AO189" s="105"/>
    </row>
    <row r="190" spans="1:41" ht="15" thickBot="1" x14ac:dyDescent="0.4">
      <c r="A190" s="106" t="s">
        <v>584</v>
      </c>
      <c r="B190" s="120"/>
      <c r="C190" s="117"/>
      <c r="D190" s="126"/>
      <c r="E190" s="112" t="s">
        <v>585</v>
      </c>
      <c r="F190" s="111"/>
      <c r="G190" s="111"/>
      <c r="H190" s="111"/>
      <c r="I190" s="113"/>
      <c r="J190" s="112" t="s">
        <v>251</v>
      </c>
      <c r="K190" s="111"/>
      <c r="L190" s="111"/>
      <c r="M190" s="111"/>
      <c r="N190" s="111"/>
      <c r="O190" s="111"/>
      <c r="P190" s="111"/>
      <c r="Q190" s="113"/>
      <c r="R190" s="117"/>
      <c r="S190" s="116"/>
      <c r="T190" s="116"/>
      <c r="U190" s="116"/>
      <c r="V190" s="116"/>
      <c r="W190" s="116"/>
      <c r="X190" s="116"/>
      <c r="Y190" s="116"/>
      <c r="Z190" s="116"/>
      <c r="AA190" s="116"/>
      <c r="AB190" s="116"/>
      <c r="AC190" s="116"/>
      <c r="AD190" s="116"/>
      <c r="AE190" s="116"/>
      <c r="AF190" s="116"/>
      <c r="AG190" s="116"/>
      <c r="AH190" s="116"/>
      <c r="AI190" s="116"/>
      <c r="AJ190" s="116"/>
      <c r="AK190" s="126"/>
      <c r="AL190" s="115"/>
      <c r="AM190" s="114"/>
      <c r="AN190" s="114"/>
      <c r="AO190" s="105"/>
    </row>
    <row r="191" spans="1:41" ht="141" customHeight="1" x14ac:dyDescent="0.35">
      <c r="A191" s="119" t="s">
        <v>586</v>
      </c>
      <c r="B191" s="119">
        <v>203010</v>
      </c>
      <c r="C191" s="123" t="s">
        <v>587</v>
      </c>
      <c r="D191" s="124"/>
      <c r="E191" s="130"/>
      <c r="F191" s="131"/>
      <c r="G191" s="131"/>
      <c r="H191" s="131"/>
      <c r="I191" s="132"/>
      <c r="J191" s="123" t="s">
        <v>251</v>
      </c>
      <c r="K191" s="127"/>
      <c r="L191" s="127"/>
      <c r="M191" s="127"/>
      <c r="N191" s="127"/>
      <c r="O191" s="127"/>
      <c r="P191" s="127"/>
      <c r="Q191" s="124"/>
      <c r="R191" s="123" t="s">
        <v>588</v>
      </c>
      <c r="S191" s="127"/>
      <c r="T191" s="127"/>
      <c r="U191" s="127"/>
      <c r="V191" s="127"/>
      <c r="W191" s="127"/>
      <c r="X191" s="127"/>
      <c r="Y191" s="127"/>
      <c r="Z191" s="127"/>
      <c r="AA191" s="127"/>
      <c r="AB191" s="127"/>
      <c r="AC191" s="127"/>
      <c r="AD191" s="127"/>
      <c r="AE191" s="127"/>
      <c r="AF191" s="127"/>
      <c r="AG191" s="127"/>
      <c r="AH191" s="127"/>
      <c r="AI191" s="127"/>
      <c r="AJ191" s="127"/>
      <c r="AK191" s="124"/>
      <c r="AL191" s="115"/>
      <c r="AM191" s="114"/>
      <c r="AN191" s="114"/>
      <c r="AO191" s="128"/>
    </row>
    <row r="192" spans="1:41" ht="15" thickBot="1" x14ac:dyDescent="0.4">
      <c r="A192" s="120"/>
      <c r="B192" s="120"/>
      <c r="C192" s="117"/>
      <c r="D192" s="126"/>
      <c r="E192" s="133"/>
      <c r="F192" s="134"/>
      <c r="G192" s="134"/>
      <c r="H192" s="134"/>
      <c r="I192" s="135"/>
      <c r="J192" s="117"/>
      <c r="K192" s="116"/>
      <c r="L192" s="116"/>
      <c r="M192" s="116"/>
      <c r="N192" s="116"/>
      <c r="O192" s="116"/>
      <c r="P192" s="116"/>
      <c r="Q192" s="126"/>
      <c r="R192" s="117"/>
      <c r="S192" s="116"/>
      <c r="T192" s="116"/>
      <c r="U192" s="116"/>
      <c r="V192" s="116"/>
      <c r="W192" s="116"/>
      <c r="X192" s="116"/>
      <c r="Y192" s="116"/>
      <c r="Z192" s="116"/>
      <c r="AA192" s="116"/>
      <c r="AB192" s="116"/>
      <c r="AC192" s="116"/>
      <c r="AD192" s="116"/>
      <c r="AE192" s="116"/>
      <c r="AF192" s="116"/>
      <c r="AG192" s="116"/>
      <c r="AH192" s="116"/>
      <c r="AI192" s="116"/>
      <c r="AJ192" s="116"/>
      <c r="AK192" s="126"/>
      <c r="AL192" s="115"/>
      <c r="AM192" s="114"/>
      <c r="AN192" s="114"/>
      <c r="AO192" s="128"/>
    </row>
    <row r="193" spans="1:41" ht="15" thickBot="1" x14ac:dyDescent="0.4">
      <c r="A193" s="112" t="s">
        <v>589</v>
      </c>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3"/>
      <c r="AL193" s="115"/>
      <c r="AM193" s="114"/>
      <c r="AN193" s="114"/>
      <c r="AO193" s="105"/>
    </row>
    <row r="194" spans="1:41" ht="15" thickBot="1" x14ac:dyDescent="0.4">
      <c r="A194" s="112" t="s">
        <v>590</v>
      </c>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3"/>
      <c r="AL194" s="115"/>
      <c r="AM194" s="114"/>
      <c r="AN194" s="114"/>
      <c r="AO194" s="105"/>
    </row>
    <row r="195" spans="1:41" x14ac:dyDescent="0.35">
      <c r="A195" s="119" t="s">
        <v>591</v>
      </c>
      <c r="B195" s="119">
        <v>301001</v>
      </c>
      <c r="C195" s="123" t="s">
        <v>592</v>
      </c>
      <c r="D195" s="124"/>
      <c r="E195" s="130"/>
      <c r="F195" s="131"/>
      <c r="G195" s="131"/>
      <c r="H195" s="131"/>
      <c r="I195" s="132"/>
      <c r="J195" s="123" t="s">
        <v>403</v>
      </c>
      <c r="K195" s="127"/>
      <c r="L195" s="127"/>
      <c r="M195" s="127"/>
      <c r="N195" s="127"/>
      <c r="O195" s="127"/>
      <c r="P195" s="127"/>
      <c r="Q195" s="124"/>
      <c r="R195" s="123" t="s">
        <v>593</v>
      </c>
      <c r="S195" s="127"/>
      <c r="T195" s="127"/>
      <c r="U195" s="127"/>
      <c r="V195" s="127"/>
      <c r="W195" s="127"/>
      <c r="X195" s="127"/>
      <c r="Y195" s="127"/>
      <c r="Z195" s="127"/>
      <c r="AA195" s="127"/>
      <c r="AB195" s="127"/>
      <c r="AC195" s="127"/>
      <c r="AD195" s="127"/>
      <c r="AE195" s="127"/>
      <c r="AF195" s="127"/>
      <c r="AG195" s="127"/>
      <c r="AH195" s="127"/>
      <c r="AI195" s="127"/>
      <c r="AJ195" s="127"/>
      <c r="AK195" s="124"/>
      <c r="AL195" s="115"/>
      <c r="AM195" s="114"/>
      <c r="AN195" s="114"/>
      <c r="AO195" s="128"/>
    </row>
    <row r="196" spans="1:41" ht="15" thickBot="1" x14ac:dyDescent="0.4">
      <c r="A196" s="120"/>
      <c r="B196" s="120"/>
      <c r="C196" s="117"/>
      <c r="D196" s="126"/>
      <c r="E196" s="133"/>
      <c r="F196" s="134"/>
      <c r="G196" s="134"/>
      <c r="H196" s="134"/>
      <c r="I196" s="135"/>
      <c r="J196" s="117"/>
      <c r="K196" s="116"/>
      <c r="L196" s="116"/>
      <c r="M196" s="116"/>
      <c r="N196" s="116"/>
      <c r="O196" s="116"/>
      <c r="P196" s="116"/>
      <c r="Q196" s="126"/>
      <c r="R196" s="117"/>
      <c r="S196" s="116"/>
      <c r="T196" s="116"/>
      <c r="U196" s="116"/>
      <c r="V196" s="116"/>
      <c r="W196" s="116"/>
      <c r="X196" s="116"/>
      <c r="Y196" s="116"/>
      <c r="Z196" s="116"/>
      <c r="AA196" s="116"/>
      <c r="AB196" s="116"/>
      <c r="AC196" s="116"/>
      <c r="AD196" s="116"/>
      <c r="AE196" s="116"/>
      <c r="AF196" s="116"/>
      <c r="AG196" s="116"/>
      <c r="AH196" s="116"/>
      <c r="AI196" s="116"/>
      <c r="AJ196" s="116"/>
      <c r="AK196" s="126"/>
      <c r="AL196" s="115"/>
      <c r="AM196" s="114"/>
      <c r="AN196" s="114"/>
      <c r="AO196" s="128"/>
    </row>
    <row r="197" spans="1:41" ht="76" customHeight="1" x14ac:dyDescent="0.35">
      <c r="A197" s="119" t="s">
        <v>594</v>
      </c>
      <c r="B197" s="119">
        <v>301002</v>
      </c>
      <c r="C197" s="123" t="s">
        <v>595</v>
      </c>
      <c r="D197" s="124"/>
      <c r="E197" s="130"/>
      <c r="F197" s="131"/>
      <c r="G197" s="131"/>
      <c r="H197" s="131"/>
      <c r="I197" s="132"/>
      <c r="J197" s="123" t="s">
        <v>399</v>
      </c>
      <c r="K197" s="127"/>
      <c r="L197" s="127"/>
      <c r="M197" s="127"/>
      <c r="N197" s="127"/>
      <c r="O197" s="127"/>
      <c r="P197" s="127"/>
      <c r="Q197" s="124"/>
      <c r="R197" s="123" t="s">
        <v>596</v>
      </c>
      <c r="S197" s="127"/>
      <c r="T197" s="127"/>
      <c r="U197" s="127"/>
      <c r="V197" s="127"/>
      <c r="W197" s="127"/>
      <c r="X197" s="127"/>
      <c r="Y197" s="127"/>
      <c r="Z197" s="127"/>
      <c r="AA197" s="127"/>
      <c r="AB197" s="127"/>
      <c r="AC197" s="127"/>
      <c r="AD197" s="127"/>
      <c r="AE197" s="127"/>
      <c r="AF197" s="127"/>
      <c r="AG197" s="127"/>
      <c r="AH197" s="127"/>
      <c r="AI197" s="127"/>
      <c r="AJ197" s="127"/>
      <c r="AK197" s="124"/>
      <c r="AL197" s="115"/>
      <c r="AM197" s="114"/>
      <c r="AN197" s="114"/>
      <c r="AO197" s="128"/>
    </row>
    <row r="198" spans="1:41" ht="15" thickBot="1" x14ac:dyDescent="0.4">
      <c r="A198" s="120"/>
      <c r="B198" s="120"/>
      <c r="C198" s="117"/>
      <c r="D198" s="126"/>
      <c r="E198" s="133"/>
      <c r="F198" s="134"/>
      <c r="G198" s="134"/>
      <c r="H198" s="134"/>
      <c r="I198" s="135"/>
      <c r="J198" s="117"/>
      <c r="K198" s="116"/>
      <c r="L198" s="116"/>
      <c r="M198" s="116"/>
      <c r="N198" s="116"/>
      <c r="O198" s="116"/>
      <c r="P198" s="116"/>
      <c r="Q198" s="126"/>
      <c r="R198" s="117"/>
      <c r="S198" s="116"/>
      <c r="T198" s="116"/>
      <c r="U198" s="116"/>
      <c r="V198" s="116"/>
      <c r="W198" s="116"/>
      <c r="X198" s="116"/>
      <c r="Y198" s="116"/>
      <c r="Z198" s="116"/>
      <c r="AA198" s="116"/>
      <c r="AB198" s="116"/>
      <c r="AC198" s="116"/>
      <c r="AD198" s="116"/>
      <c r="AE198" s="116"/>
      <c r="AF198" s="116"/>
      <c r="AG198" s="116"/>
      <c r="AH198" s="116"/>
      <c r="AI198" s="116"/>
      <c r="AJ198" s="116"/>
      <c r="AK198" s="126"/>
      <c r="AL198" s="115"/>
      <c r="AM198" s="114"/>
      <c r="AN198" s="114"/>
      <c r="AO198" s="128"/>
    </row>
    <row r="199" spans="1:41" ht="89" customHeight="1" x14ac:dyDescent="0.35">
      <c r="A199" s="119" t="s">
        <v>597</v>
      </c>
      <c r="B199" s="119">
        <v>301003</v>
      </c>
      <c r="C199" s="123" t="s">
        <v>598</v>
      </c>
      <c r="D199" s="124"/>
      <c r="E199" s="130"/>
      <c r="F199" s="131"/>
      <c r="G199" s="131"/>
      <c r="H199" s="131"/>
      <c r="I199" s="132"/>
      <c r="J199" s="123" t="s">
        <v>399</v>
      </c>
      <c r="K199" s="127"/>
      <c r="L199" s="127"/>
      <c r="M199" s="127"/>
      <c r="N199" s="127"/>
      <c r="O199" s="127"/>
      <c r="P199" s="127"/>
      <c r="Q199" s="124"/>
      <c r="R199" s="123" t="s">
        <v>599</v>
      </c>
      <c r="S199" s="127"/>
      <c r="T199" s="127"/>
      <c r="U199" s="127"/>
      <c r="V199" s="127"/>
      <c r="W199" s="127"/>
      <c r="X199" s="127"/>
      <c r="Y199" s="127"/>
      <c r="Z199" s="127"/>
      <c r="AA199" s="127"/>
      <c r="AB199" s="127"/>
      <c r="AC199" s="127"/>
      <c r="AD199" s="127"/>
      <c r="AE199" s="127"/>
      <c r="AF199" s="127"/>
      <c r="AG199" s="127"/>
      <c r="AH199" s="127"/>
      <c r="AI199" s="127"/>
      <c r="AJ199" s="127"/>
      <c r="AK199" s="124"/>
      <c r="AL199" s="115"/>
      <c r="AM199" s="114"/>
      <c r="AN199" s="114"/>
      <c r="AO199" s="128"/>
    </row>
    <row r="200" spans="1:41" ht="15" thickBot="1" x14ac:dyDescent="0.4">
      <c r="A200" s="120"/>
      <c r="B200" s="120"/>
      <c r="C200" s="117"/>
      <c r="D200" s="126"/>
      <c r="E200" s="133"/>
      <c r="F200" s="134"/>
      <c r="G200" s="134"/>
      <c r="H200" s="134"/>
      <c r="I200" s="135"/>
      <c r="J200" s="117"/>
      <c r="K200" s="116"/>
      <c r="L200" s="116"/>
      <c r="M200" s="116"/>
      <c r="N200" s="116"/>
      <c r="O200" s="116"/>
      <c r="P200" s="116"/>
      <c r="Q200" s="126"/>
      <c r="R200" s="117"/>
      <c r="S200" s="116"/>
      <c r="T200" s="116"/>
      <c r="U200" s="116"/>
      <c r="V200" s="116"/>
      <c r="W200" s="116"/>
      <c r="X200" s="116"/>
      <c r="Y200" s="116"/>
      <c r="Z200" s="116"/>
      <c r="AA200" s="116"/>
      <c r="AB200" s="116"/>
      <c r="AC200" s="116"/>
      <c r="AD200" s="116"/>
      <c r="AE200" s="116"/>
      <c r="AF200" s="116"/>
      <c r="AG200" s="116"/>
      <c r="AH200" s="116"/>
      <c r="AI200" s="116"/>
      <c r="AJ200" s="116"/>
      <c r="AK200" s="126"/>
      <c r="AL200" s="115"/>
      <c r="AM200" s="114"/>
      <c r="AN200" s="114"/>
      <c r="AO200" s="128"/>
    </row>
    <row r="201" spans="1:41" ht="206" customHeight="1" x14ac:dyDescent="0.35">
      <c r="A201" s="119" t="s">
        <v>600</v>
      </c>
      <c r="B201" s="119">
        <v>301004</v>
      </c>
      <c r="C201" s="123" t="s">
        <v>601</v>
      </c>
      <c r="D201" s="124"/>
      <c r="E201" s="130"/>
      <c r="F201" s="131"/>
      <c r="G201" s="131"/>
      <c r="H201" s="131"/>
      <c r="I201" s="132"/>
      <c r="J201" s="123" t="s">
        <v>399</v>
      </c>
      <c r="K201" s="127"/>
      <c r="L201" s="127"/>
      <c r="M201" s="127"/>
      <c r="N201" s="127"/>
      <c r="O201" s="127"/>
      <c r="P201" s="127"/>
      <c r="Q201" s="124"/>
      <c r="R201" s="123" t="s">
        <v>400</v>
      </c>
      <c r="S201" s="127"/>
      <c r="T201" s="127"/>
      <c r="U201" s="127"/>
      <c r="V201" s="127"/>
      <c r="W201" s="127"/>
      <c r="X201" s="127"/>
      <c r="Y201" s="127"/>
      <c r="Z201" s="127"/>
      <c r="AA201" s="127"/>
      <c r="AB201" s="127"/>
      <c r="AC201" s="127"/>
      <c r="AD201" s="127"/>
      <c r="AE201" s="127"/>
      <c r="AF201" s="127"/>
      <c r="AG201" s="127"/>
      <c r="AH201" s="127"/>
      <c r="AI201" s="127"/>
      <c r="AJ201" s="127"/>
      <c r="AK201" s="124"/>
      <c r="AL201" s="115"/>
      <c r="AM201" s="114"/>
      <c r="AN201" s="114"/>
      <c r="AO201" s="128"/>
    </row>
    <row r="202" spans="1:41" ht="15" thickBot="1" x14ac:dyDescent="0.4">
      <c r="A202" s="120"/>
      <c r="B202" s="120"/>
      <c r="C202" s="117"/>
      <c r="D202" s="126"/>
      <c r="E202" s="133"/>
      <c r="F202" s="134"/>
      <c r="G202" s="134"/>
      <c r="H202" s="134"/>
      <c r="I202" s="135"/>
      <c r="J202" s="117"/>
      <c r="K202" s="116"/>
      <c r="L202" s="116"/>
      <c r="M202" s="116"/>
      <c r="N202" s="116"/>
      <c r="O202" s="116"/>
      <c r="P202" s="116"/>
      <c r="Q202" s="126"/>
      <c r="R202" s="117"/>
      <c r="S202" s="116"/>
      <c r="T202" s="116"/>
      <c r="U202" s="116"/>
      <c r="V202" s="116"/>
      <c r="W202" s="116"/>
      <c r="X202" s="116"/>
      <c r="Y202" s="116"/>
      <c r="Z202" s="116"/>
      <c r="AA202" s="116"/>
      <c r="AB202" s="116"/>
      <c r="AC202" s="116"/>
      <c r="AD202" s="116"/>
      <c r="AE202" s="116"/>
      <c r="AF202" s="116"/>
      <c r="AG202" s="116"/>
      <c r="AH202" s="116"/>
      <c r="AI202" s="116"/>
      <c r="AJ202" s="116"/>
      <c r="AK202" s="126"/>
      <c r="AL202" s="115"/>
      <c r="AM202" s="114"/>
      <c r="AN202" s="114"/>
      <c r="AO202" s="128"/>
    </row>
    <row r="203" spans="1:41" ht="50" customHeight="1" x14ac:dyDescent="0.35">
      <c r="A203" s="119" t="s">
        <v>602</v>
      </c>
      <c r="B203" s="119">
        <v>301005</v>
      </c>
      <c r="C203" s="123" t="s">
        <v>603</v>
      </c>
      <c r="D203" s="124"/>
      <c r="E203" s="130"/>
      <c r="F203" s="131"/>
      <c r="G203" s="131"/>
      <c r="H203" s="131"/>
      <c r="I203" s="132"/>
      <c r="J203" s="123" t="s">
        <v>403</v>
      </c>
      <c r="K203" s="127"/>
      <c r="L203" s="127"/>
      <c r="M203" s="127"/>
      <c r="N203" s="127"/>
      <c r="O203" s="127"/>
      <c r="P203" s="127"/>
      <c r="Q203" s="124"/>
      <c r="R203" s="123" t="s">
        <v>604</v>
      </c>
      <c r="S203" s="127"/>
      <c r="T203" s="127"/>
      <c r="U203" s="127"/>
      <c r="V203" s="127"/>
      <c r="W203" s="127"/>
      <c r="X203" s="127"/>
      <c r="Y203" s="127"/>
      <c r="Z203" s="127"/>
      <c r="AA203" s="127"/>
      <c r="AB203" s="127"/>
      <c r="AC203" s="127"/>
      <c r="AD203" s="127"/>
      <c r="AE203" s="127"/>
      <c r="AF203" s="127"/>
      <c r="AG203" s="127"/>
      <c r="AH203" s="127"/>
      <c r="AI203" s="127"/>
      <c r="AJ203" s="127"/>
      <c r="AK203" s="124"/>
      <c r="AL203" s="115"/>
      <c r="AM203" s="114"/>
      <c r="AN203" s="114"/>
      <c r="AO203" s="128"/>
    </row>
    <row r="204" spans="1:41" ht="15" thickBot="1" x14ac:dyDescent="0.4">
      <c r="A204" s="120"/>
      <c r="B204" s="120"/>
      <c r="C204" s="117"/>
      <c r="D204" s="126"/>
      <c r="E204" s="133"/>
      <c r="F204" s="134"/>
      <c r="G204" s="134"/>
      <c r="H204" s="134"/>
      <c r="I204" s="135"/>
      <c r="J204" s="117"/>
      <c r="K204" s="116"/>
      <c r="L204" s="116"/>
      <c r="M204" s="116"/>
      <c r="N204" s="116"/>
      <c r="O204" s="116"/>
      <c r="P204" s="116"/>
      <c r="Q204" s="126"/>
      <c r="R204" s="117"/>
      <c r="S204" s="116"/>
      <c r="T204" s="116"/>
      <c r="U204" s="116"/>
      <c r="V204" s="116"/>
      <c r="W204" s="116"/>
      <c r="X204" s="116"/>
      <c r="Y204" s="116"/>
      <c r="Z204" s="116"/>
      <c r="AA204" s="116"/>
      <c r="AB204" s="116"/>
      <c r="AC204" s="116"/>
      <c r="AD204" s="116"/>
      <c r="AE204" s="116"/>
      <c r="AF204" s="116"/>
      <c r="AG204" s="116"/>
      <c r="AH204" s="116"/>
      <c r="AI204" s="116"/>
      <c r="AJ204" s="116"/>
      <c r="AK204" s="126"/>
      <c r="AL204" s="115"/>
      <c r="AM204" s="114"/>
      <c r="AN204" s="114"/>
      <c r="AO204" s="128"/>
    </row>
    <row r="205" spans="1:41" ht="193" customHeight="1" x14ac:dyDescent="0.35">
      <c r="A205" s="119" t="s">
        <v>605</v>
      </c>
      <c r="B205" s="119">
        <v>301006</v>
      </c>
      <c r="C205" s="123" t="s">
        <v>606</v>
      </c>
      <c r="D205" s="124"/>
      <c r="E205" s="130"/>
      <c r="F205" s="131"/>
      <c r="G205" s="131"/>
      <c r="H205" s="131"/>
      <c r="I205" s="132"/>
      <c r="J205" s="123" t="s">
        <v>403</v>
      </c>
      <c r="K205" s="127"/>
      <c r="L205" s="127"/>
      <c r="M205" s="127"/>
      <c r="N205" s="127"/>
      <c r="O205" s="127"/>
      <c r="P205" s="127"/>
      <c r="Q205" s="124"/>
      <c r="R205" s="123" t="s">
        <v>607</v>
      </c>
      <c r="S205" s="127"/>
      <c r="T205" s="127"/>
      <c r="U205" s="127"/>
      <c r="V205" s="127"/>
      <c r="W205" s="127"/>
      <c r="X205" s="127"/>
      <c r="Y205" s="127"/>
      <c r="Z205" s="127"/>
      <c r="AA205" s="127"/>
      <c r="AB205" s="127"/>
      <c r="AC205" s="127"/>
      <c r="AD205" s="127"/>
      <c r="AE205" s="127"/>
      <c r="AF205" s="127"/>
      <c r="AG205" s="127"/>
      <c r="AH205" s="127"/>
      <c r="AI205" s="127"/>
      <c r="AJ205" s="127"/>
      <c r="AK205" s="124"/>
      <c r="AL205" s="115"/>
      <c r="AM205" s="114"/>
      <c r="AN205" s="114"/>
      <c r="AO205" s="128"/>
    </row>
    <row r="206" spans="1:41" ht="15" thickBot="1" x14ac:dyDescent="0.4">
      <c r="A206" s="120"/>
      <c r="B206" s="120"/>
      <c r="C206" s="117"/>
      <c r="D206" s="126"/>
      <c r="E206" s="133"/>
      <c r="F206" s="134"/>
      <c r="G206" s="134"/>
      <c r="H206" s="134"/>
      <c r="I206" s="135"/>
      <c r="J206" s="117"/>
      <c r="K206" s="116"/>
      <c r="L206" s="116"/>
      <c r="M206" s="116"/>
      <c r="N206" s="116"/>
      <c r="O206" s="116"/>
      <c r="P206" s="116"/>
      <c r="Q206" s="126"/>
      <c r="R206" s="117"/>
      <c r="S206" s="116"/>
      <c r="T206" s="116"/>
      <c r="U206" s="116"/>
      <c r="V206" s="116"/>
      <c r="W206" s="116"/>
      <c r="X206" s="116"/>
      <c r="Y206" s="116"/>
      <c r="Z206" s="116"/>
      <c r="AA206" s="116"/>
      <c r="AB206" s="116"/>
      <c r="AC206" s="116"/>
      <c r="AD206" s="116"/>
      <c r="AE206" s="116"/>
      <c r="AF206" s="116"/>
      <c r="AG206" s="116"/>
      <c r="AH206" s="116"/>
      <c r="AI206" s="116"/>
      <c r="AJ206" s="116"/>
      <c r="AK206" s="126"/>
      <c r="AL206" s="115"/>
      <c r="AM206" s="114"/>
      <c r="AN206" s="114"/>
      <c r="AO206" s="128"/>
    </row>
    <row r="207" spans="1:41" ht="15" thickBot="1" x14ac:dyDescent="0.4">
      <c r="A207" s="112" t="s">
        <v>608</v>
      </c>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3"/>
      <c r="AL207" s="115"/>
      <c r="AM207" s="114"/>
      <c r="AN207" s="114"/>
      <c r="AO207" s="105"/>
    </row>
    <row r="208" spans="1:41" ht="15" thickBot="1" x14ac:dyDescent="0.4">
      <c r="A208" s="112" t="s">
        <v>609</v>
      </c>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3"/>
      <c r="AL208" s="115"/>
      <c r="AM208" s="114"/>
      <c r="AN208" s="114"/>
      <c r="AO208" s="105"/>
    </row>
    <row r="209" spans="1:41" ht="100" customHeight="1" thickBot="1" x14ac:dyDescent="0.4">
      <c r="A209" s="106" t="s">
        <v>610</v>
      </c>
      <c r="B209" s="119">
        <v>401001</v>
      </c>
      <c r="C209" s="123" t="s">
        <v>611</v>
      </c>
      <c r="D209" s="124"/>
      <c r="E209" s="112" t="s">
        <v>612</v>
      </c>
      <c r="F209" s="111"/>
      <c r="G209" s="111"/>
      <c r="H209" s="111"/>
      <c r="I209" s="113"/>
      <c r="J209" s="112" t="s">
        <v>365</v>
      </c>
      <c r="K209" s="111"/>
      <c r="L209" s="111"/>
      <c r="M209" s="111"/>
      <c r="N209" s="111"/>
      <c r="O209" s="111"/>
      <c r="P209" s="111"/>
      <c r="Q209" s="113"/>
      <c r="R209" s="123" t="s">
        <v>613</v>
      </c>
      <c r="S209" s="127"/>
      <c r="T209" s="127"/>
      <c r="U209" s="127"/>
      <c r="V209" s="127"/>
      <c r="W209" s="127"/>
      <c r="X209" s="127"/>
      <c r="Y209" s="127"/>
      <c r="Z209" s="127"/>
      <c r="AA209" s="127"/>
      <c r="AB209" s="127"/>
      <c r="AC209" s="127"/>
      <c r="AD209" s="127"/>
      <c r="AE209" s="127"/>
      <c r="AF209" s="127"/>
      <c r="AG209" s="127"/>
      <c r="AH209" s="127"/>
      <c r="AI209" s="127"/>
      <c r="AJ209" s="127"/>
      <c r="AK209" s="124"/>
      <c r="AL209" s="115"/>
      <c r="AM209" s="114"/>
      <c r="AN209" s="114"/>
      <c r="AO209" s="105"/>
    </row>
    <row r="210" spans="1:41" ht="26" customHeight="1" thickBot="1" x14ac:dyDescent="0.4">
      <c r="A210" s="106" t="s">
        <v>614</v>
      </c>
      <c r="B210" s="118"/>
      <c r="C210" s="125"/>
      <c r="D210" s="121"/>
      <c r="E210" s="112" t="s">
        <v>615</v>
      </c>
      <c r="F210" s="111"/>
      <c r="G210" s="111"/>
      <c r="H210" s="111"/>
      <c r="I210" s="113"/>
      <c r="J210" s="112" t="s">
        <v>365</v>
      </c>
      <c r="K210" s="111"/>
      <c r="L210" s="111"/>
      <c r="M210" s="111"/>
      <c r="N210" s="111"/>
      <c r="O210" s="111"/>
      <c r="P210" s="111"/>
      <c r="Q210" s="113"/>
      <c r="R210" s="125"/>
      <c r="S210" s="122"/>
      <c r="T210" s="122"/>
      <c r="U210" s="122"/>
      <c r="V210" s="122"/>
      <c r="W210" s="122"/>
      <c r="X210" s="122"/>
      <c r="Y210" s="122"/>
      <c r="Z210" s="122"/>
      <c r="AA210" s="122"/>
      <c r="AB210" s="122"/>
      <c r="AC210" s="122"/>
      <c r="AD210" s="122"/>
      <c r="AE210" s="122"/>
      <c r="AF210" s="122"/>
      <c r="AG210" s="122"/>
      <c r="AH210" s="122"/>
      <c r="AI210" s="122"/>
      <c r="AJ210" s="122"/>
      <c r="AK210" s="121"/>
      <c r="AL210" s="115"/>
      <c r="AM210" s="114"/>
      <c r="AN210" s="114"/>
      <c r="AO210" s="105"/>
    </row>
    <row r="211" spans="1:41" ht="26" customHeight="1" thickBot="1" x14ac:dyDescent="0.4">
      <c r="A211" s="106" t="s">
        <v>616</v>
      </c>
      <c r="B211" s="120"/>
      <c r="C211" s="117"/>
      <c r="D211" s="126"/>
      <c r="E211" s="112" t="s">
        <v>617</v>
      </c>
      <c r="F211" s="111"/>
      <c r="G211" s="111"/>
      <c r="H211" s="111"/>
      <c r="I211" s="113"/>
      <c r="J211" s="112" t="s">
        <v>365</v>
      </c>
      <c r="K211" s="111"/>
      <c r="L211" s="111"/>
      <c r="M211" s="111"/>
      <c r="N211" s="111"/>
      <c r="O211" s="111"/>
      <c r="P211" s="111"/>
      <c r="Q211" s="113"/>
      <c r="R211" s="117"/>
      <c r="S211" s="116"/>
      <c r="T211" s="116"/>
      <c r="U211" s="116"/>
      <c r="V211" s="116"/>
      <c r="W211" s="116"/>
      <c r="X211" s="116"/>
      <c r="Y211" s="116"/>
      <c r="Z211" s="116"/>
      <c r="AA211" s="116"/>
      <c r="AB211" s="116"/>
      <c r="AC211" s="116"/>
      <c r="AD211" s="116"/>
      <c r="AE211" s="116"/>
      <c r="AF211" s="116"/>
      <c r="AG211" s="116"/>
      <c r="AH211" s="116"/>
      <c r="AI211" s="116"/>
      <c r="AJ211" s="116"/>
      <c r="AK211" s="126"/>
      <c r="AL211" s="115"/>
      <c r="AM211" s="114"/>
      <c r="AN211" s="114"/>
      <c r="AO211" s="105"/>
    </row>
    <row r="212" spans="1:41" ht="115" customHeight="1" thickBot="1" x14ac:dyDescent="0.4">
      <c r="A212" s="106" t="s">
        <v>618</v>
      </c>
      <c r="B212" s="119">
        <v>401002</v>
      </c>
      <c r="C212" s="123" t="s">
        <v>619</v>
      </c>
      <c r="D212" s="124"/>
      <c r="E212" s="112" t="s">
        <v>620</v>
      </c>
      <c r="F212" s="111"/>
      <c r="G212" s="111"/>
      <c r="H212" s="111"/>
      <c r="I212" s="113"/>
      <c r="J212" s="112" t="s">
        <v>365</v>
      </c>
      <c r="K212" s="111"/>
      <c r="L212" s="111"/>
      <c r="M212" s="111"/>
      <c r="N212" s="111"/>
      <c r="O212" s="111"/>
      <c r="P212" s="111"/>
      <c r="Q212" s="113"/>
      <c r="R212" s="123" t="s">
        <v>378</v>
      </c>
      <c r="S212" s="127"/>
      <c r="T212" s="127"/>
      <c r="U212" s="127"/>
      <c r="V212" s="127"/>
      <c r="W212" s="127"/>
      <c r="X212" s="127"/>
      <c r="Y212" s="127"/>
      <c r="Z212" s="127"/>
      <c r="AA212" s="127"/>
      <c r="AB212" s="127"/>
      <c r="AC212" s="127"/>
      <c r="AD212" s="127"/>
      <c r="AE212" s="127"/>
      <c r="AF212" s="127"/>
      <c r="AG212" s="127"/>
      <c r="AH212" s="127"/>
      <c r="AI212" s="127"/>
      <c r="AJ212" s="127"/>
      <c r="AK212" s="124"/>
      <c r="AL212" s="115"/>
      <c r="AM212" s="114"/>
      <c r="AN212" s="114"/>
      <c r="AO212" s="105"/>
    </row>
    <row r="213" spans="1:41" ht="26" customHeight="1" thickBot="1" x14ac:dyDescent="0.4">
      <c r="A213" s="106" t="s">
        <v>621</v>
      </c>
      <c r="B213" s="120"/>
      <c r="C213" s="117"/>
      <c r="D213" s="126"/>
      <c r="E213" s="112" t="s">
        <v>622</v>
      </c>
      <c r="F213" s="111"/>
      <c r="G213" s="111"/>
      <c r="H213" s="111"/>
      <c r="I213" s="113"/>
      <c r="J213" s="112" t="s">
        <v>365</v>
      </c>
      <c r="K213" s="111"/>
      <c r="L213" s="111"/>
      <c r="M213" s="111"/>
      <c r="N213" s="111"/>
      <c r="O213" s="111"/>
      <c r="P213" s="111"/>
      <c r="Q213" s="113"/>
      <c r="R213" s="117"/>
      <c r="S213" s="116"/>
      <c r="T213" s="116"/>
      <c r="U213" s="116"/>
      <c r="V213" s="116"/>
      <c r="W213" s="116"/>
      <c r="X213" s="116"/>
      <c r="Y213" s="116"/>
      <c r="Z213" s="116"/>
      <c r="AA213" s="116"/>
      <c r="AB213" s="116"/>
      <c r="AC213" s="116"/>
      <c r="AD213" s="116"/>
      <c r="AE213" s="116"/>
      <c r="AF213" s="116"/>
      <c r="AG213" s="116"/>
      <c r="AH213" s="116"/>
      <c r="AI213" s="116"/>
      <c r="AJ213" s="116"/>
      <c r="AK213" s="126"/>
      <c r="AL213" s="115"/>
      <c r="AM213" s="114"/>
      <c r="AN213" s="114"/>
      <c r="AO213" s="105"/>
    </row>
    <row r="214" spans="1:41" ht="63" customHeight="1" x14ac:dyDescent="0.35">
      <c r="A214" s="119" t="s">
        <v>623</v>
      </c>
      <c r="B214" s="119">
        <v>401003</v>
      </c>
      <c r="C214" s="123" t="s">
        <v>624</v>
      </c>
      <c r="D214" s="124"/>
      <c r="E214" s="130"/>
      <c r="F214" s="131"/>
      <c r="G214" s="131"/>
      <c r="H214" s="131"/>
      <c r="I214" s="132"/>
      <c r="J214" s="123" t="s">
        <v>365</v>
      </c>
      <c r="K214" s="127"/>
      <c r="L214" s="127"/>
      <c r="M214" s="127"/>
      <c r="N214" s="127"/>
      <c r="O214" s="127"/>
      <c r="P214" s="127"/>
      <c r="Q214" s="124"/>
      <c r="R214" s="123" t="s">
        <v>625</v>
      </c>
      <c r="S214" s="127"/>
      <c r="T214" s="127"/>
      <c r="U214" s="127"/>
      <c r="V214" s="127"/>
      <c r="W214" s="127"/>
      <c r="X214" s="127"/>
      <c r="Y214" s="127"/>
      <c r="Z214" s="127"/>
      <c r="AA214" s="127"/>
      <c r="AB214" s="127"/>
      <c r="AC214" s="127"/>
      <c r="AD214" s="127"/>
      <c r="AE214" s="127"/>
      <c r="AF214" s="127"/>
      <c r="AG214" s="127"/>
      <c r="AH214" s="127"/>
      <c r="AI214" s="127"/>
      <c r="AJ214" s="127"/>
      <c r="AK214" s="124"/>
      <c r="AL214" s="115"/>
      <c r="AM214" s="114"/>
      <c r="AN214" s="114"/>
      <c r="AO214" s="128"/>
    </row>
    <row r="215" spans="1:41" ht="15" thickBot="1" x14ac:dyDescent="0.4">
      <c r="A215" s="120"/>
      <c r="B215" s="120"/>
      <c r="C215" s="117"/>
      <c r="D215" s="126"/>
      <c r="E215" s="133"/>
      <c r="F215" s="134"/>
      <c r="G215" s="134"/>
      <c r="H215" s="134"/>
      <c r="I215" s="135"/>
      <c r="J215" s="117"/>
      <c r="K215" s="116"/>
      <c r="L215" s="116"/>
      <c r="M215" s="116"/>
      <c r="N215" s="116"/>
      <c r="O215" s="116"/>
      <c r="P215" s="116"/>
      <c r="Q215" s="126"/>
      <c r="R215" s="117"/>
      <c r="S215" s="116"/>
      <c r="T215" s="116"/>
      <c r="U215" s="116"/>
      <c r="V215" s="116"/>
      <c r="W215" s="116"/>
      <c r="X215" s="116"/>
      <c r="Y215" s="116"/>
      <c r="Z215" s="116"/>
      <c r="AA215" s="116"/>
      <c r="AB215" s="116"/>
      <c r="AC215" s="116"/>
      <c r="AD215" s="116"/>
      <c r="AE215" s="116"/>
      <c r="AF215" s="116"/>
      <c r="AG215" s="116"/>
      <c r="AH215" s="116"/>
      <c r="AI215" s="116"/>
      <c r="AJ215" s="116"/>
      <c r="AK215" s="126"/>
      <c r="AL215" s="115"/>
      <c r="AM215" s="114"/>
      <c r="AN215" s="114"/>
      <c r="AO215" s="128"/>
    </row>
    <row r="216" spans="1:41" ht="15" thickBot="1" x14ac:dyDescent="0.4">
      <c r="A216" s="112" t="s">
        <v>626</v>
      </c>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3"/>
      <c r="AL216" s="115"/>
      <c r="AM216" s="114"/>
      <c r="AN216" s="114"/>
      <c r="AO216" s="105"/>
    </row>
    <row r="217" spans="1:41" ht="102" customHeight="1" thickBot="1" x14ac:dyDescent="0.4">
      <c r="A217" s="106" t="s">
        <v>627</v>
      </c>
      <c r="B217" s="119">
        <v>402001</v>
      </c>
      <c r="C217" s="123" t="s">
        <v>628</v>
      </c>
      <c r="D217" s="124"/>
      <c r="E217" s="112" t="s">
        <v>629</v>
      </c>
      <c r="F217" s="111"/>
      <c r="G217" s="111"/>
      <c r="H217" s="111"/>
      <c r="I217" s="113"/>
      <c r="J217" s="112" t="s">
        <v>365</v>
      </c>
      <c r="K217" s="111"/>
      <c r="L217" s="111"/>
      <c r="M217" s="111"/>
      <c r="N217" s="111"/>
      <c r="O217" s="111"/>
      <c r="P217" s="111"/>
      <c r="Q217" s="113"/>
      <c r="R217" s="123" t="s">
        <v>378</v>
      </c>
      <c r="S217" s="127"/>
      <c r="T217" s="127"/>
      <c r="U217" s="127"/>
      <c r="V217" s="127"/>
      <c r="W217" s="127"/>
      <c r="X217" s="127"/>
      <c r="Y217" s="127"/>
      <c r="Z217" s="127"/>
      <c r="AA217" s="127"/>
      <c r="AB217" s="127"/>
      <c r="AC217" s="127"/>
      <c r="AD217" s="127"/>
      <c r="AE217" s="127"/>
      <c r="AF217" s="127"/>
      <c r="AG217" s="127"/>
      <c r="AH217" s="127"/>
      <c r="AI217" s="127"/>
      <c r="AJ217" s="127"/>
      <c r="AK217" s="124"/>
      <c r="AL217" s="115"/>
      <c r="AM217" s="114"/>
      <c r="AN217" s="114"/>
      <c r="AO217" s="105"/>
    </row>
    <row r="218" spans="1:41" ht="26" customHeight="1" thickBot="1" x14ac:dyDescent="0.4">
      <c r="A218" s="106" t="s">
        <v>630</v>
      </c>
      <c r="B218" s="120"/>
      <c r="C218" s="117"/>
      <c r="D218" s="126"/>
      <c r="E218" s="112" t="s">
        <v>631</v>
      </c>
      <c r="F218" s="111"/>
      <c r="G218" s="111"/>
      <c r="H218" s="111"/>
      <c r="I218" s="113"/>
      <c r="J218" s="112" t="s">
        <v>365</v>
      </c>
      <c r="K218" s="111"/>
      <c r="L218" s="111"/>
      <c r="M218" s="111"/>
      <c r="N218" s="111"/>
      <c r="O218" s="111"/>
      <c r="P218" s="111"/>
      <c r="Q218" s="113"/>
      <c r="R218" s="117"/>
      <c r="S218" s="116"/>
      <c r="T218" s="116"/>
      <c r="U218" s="116"/>
      <c r="V218" s="116"/>
      <c r="W218" s="116"/>
      <c r="X218" s="116"/>
      <c r="Y218" s="116"/>
      <c r="Z218" s="116"/>
      <c r="AA218" s="116"/>
      <c r="AB218" s="116"/>
      <c r="AC218" s="116"/>
      <c r="AD218" s="116"/>
      <c r="AE218" s="116"/>
      <c r="AF218" s="116"/>
      <c r="AG218" s="116"/>
      <c r="AH218" s="116"/>
      <c r="AI218" s="116"/>
      <c r="AJ218" s="116"/>
      <c r="AK218" s="126"/>
      <c r="AL218" s="115"/>
      <c r="AM218" s="114"/>
      <c r="AN218" s="114"/>
      <c r="AO218" s="105"/>
    </row>
    <row r="219" spans="1:41" ht="24" customHeight="1" x14ac:dyDescent="0.35">
      <c r="A219" s="119" t="s">
        <v>632</v>
      </c>
      <c r="B219" s="119">
        <v>402002</v>
      </c>
      <c r="C219" s="123" t="s">
        <v>14</v>
      </c>
      <c r="D219" s="124"/>
      <c r="E219" s="130"/>
      <c r="F219" s="131"/>
      <c r="G219" s="131"/>
      <c r="H219" s="131"/>
      <c r="I219" s="132"/>
      <c r="J219" s="123" t="s">
        <v>633</v>
      </c>
      <c r="K219" s="127"/>
      <c r="L219" s="127"/>
      <c r="M219" s="127"/>
      <c r="N219" s="127"/>
      <c r="O219" s="127"/>
      <c r="P219" s="127"/>
      <c r="Q219" s="124"/>
      <c r="R219" s="123" t="s">
        <v>634</v>
      </c>
      <c r="S219" s="127"/>
      <c r="T219" s="127"/>
      <c r="U219" s="127"/>
      <c r="V219" s="127"/>
      <c r="W219" s="127"/>
      <c r="X219" s="127"/>
      <c r="Y219" s="127"/>
      <c r="Z219" s="127"/>
      <c r="AA219" s="127"/>
      <c r="AB219" s="127"/>
      <c r="AC219" s="127"/>
      <c r="AD219" s="127"/>
      <c r="AE219" s="127"/>
      <c r="AF219" s="127"/>
      <c r="AG219" s="127"/>
      <c r="AH219" s="127"/>
      <c r="AI219" s="127"/>
      <c r="AJ219" s="127"/>
      <c r="AK219" s="124"/>
      <c r="AL219" s="115"/>
      <c r="AM219" s="114"/>
      <c r="AN219" s="114"/>
      <c r="AO219" s="128"/>
    </row>
    <row r="220" spans="1:41" ht="15" thickBot="1" x14ac:dyDescent="0.4">
      <c r="A220" s="120"/>
      <c r="B220" s="120"/>
      <c r="C220" s="117"/>
      <c r="D220" s="126"/>
      <c r="E220" s="133"/>
      <c r="F220" s="134"/>
      <c r="G220" s="134"/>
      <c r="H220" s="134"/>
      <c r="I220" s="135"/>
      <c r="J220" s="117"/>
      <c r="K220" s="116"/>
      <c r="L220" s="116"/>
      <c r="M220" s="116"/>
      <c r="N220" s="116"/>
      <c r="O220" s="116"/>
      <c r="P220" s="116"/>
      <c r="Q220" s="126"/>
      <c r="R220" s="117"/>
      <c r="S220" s="116"/>
      <c r="T220" s="116"/>
      <c r="U220" s="116"/>
      <c r="V220" s="116"/>
      <c r="W220" s="116"/>
      <c r="X220" s="116"/>
      <c r="Y220" s="116"/>
      <c r="Z220" s="116"/>
      <c r="AA220" s="116"/>
      <c r="AB220" s="116"/>
      <c r="AC220" s="116"/>
      <c r="AD220" s="116"/>
      <c r="AE220" s="116"/>
      <c r="AF220" s="116"/>
      <c r="AG220" s="116"/>
      <c r="AH220" s="116"/>
      <c r="AI220" s="116"/>
      <c r="AJ220" s="116"/>
      <c r="AK220" s="126"/>
      <c r="AL220" s="115"/>
      <c r="AM220" s="114"/>
      <c r="AN220" s="114"/>
      <c r="AO220" s="128"/>
    </row>
    <row r="221" spans="1:41" ht="89" customHeight="1" x14ac:dyDescent="0.35">
      <c r="A221" s="119" t="s">
        <v>635</v>
      </c>
      <c r="B221" s="119">
        <v>402003</v>
      </c>
      <c r="C221" s="123" t="s">
        <v>15</v>
      </c>
      <c r="D221" s="124"/>
      <c r="E221" s="130"/>
      <c r="F221" s="131"/>
      <c r="G221" s="131"/>
      <c r="H221" s="131"/>
      <c r="I221" s="132"/>
      <c r="J221" s="123" t="s">
        <v>633</v>
      </c>
      <c r="K221" s="127"/>
      <c r="L221" s="127"/>
      <c r="M221" s="127"/>
      <c r="N221" s="127"/>
      <c r="O221" s="127"/>
      <c r="P221" s="127"/>
      <c r="Q221" s="124"/>
      <c r="R221" s="123" t="s">
        <v>636</v>
      </c>
      <c r="S221" s="127"/>
      <c r="T221" s="127"/>
      <c r="U221" s="127"/>
      <c r="V221" s="127"/>
      <c r="W221" s="127"/>
      <c r="X221" s="127"/>
      <c r="Y221" s="127"/>
      <c r="Z221" s="127"/>
      <c r="AA221" s="127"/>
      <c r="AB221" s="127"/>
      <c r="AC221" s="127"/>
      <c r="AD221" s="127"/>
      <c r="AE221" s="127"/>
      <c r="AF221" s="127"/>
      <c r="AG221" s="127"/>
      <c r="AH221" s="127"/>
      <c r="AI221" s="127"/>
      <c r="AJ221" s="127"/>
      <c r="AK221" s="124"/>
      <c r="AL221" s="115"/>
      <c r="AM221" s="114"/>
      <c r="AN221" s="114"/>
      <c r="AO221" s="128"/>
    </row>
    <row r="222" spans="1:41" ht="15" thickBot="1" x14ac:dyDescent="0.4">
      <c r="A222" s="120"/>
      <c r="B222" s="120"/>
      <c r="C222" s="117"/>
      <c r="D222" s="126"/>
      <c r="E222" s="133"/>
      <c r="F222" s="134"/>
      <c r="G222" s="134"/>
      <c r="H222" s="134"/>
      <c r="I222" s="135"/>
      <c r="J222" s="117"/>
      <c r="K222" s="116"/>
      <c r="L222" s="116"/>
      <c r="M222" s="116"/>
      <c r="N222" s="116"/>
      <c r="O222" s="116"/>
      <c r="P222" s="116"/>
      <c r="Q222" s="126"/>
      <c r="R222" s="117"/>
      <c r="S222" s="116"/>
      <c r="T222" s="116"/>
      <c r="U222" s="116"/>
      <c r="V222" s="116"/>
      <c r="W222" s="116"/>
      <c r="X222" s="116"/>
      <c r="Y222" s="116"/>
      <c r="Z222" s="116"/>
      <c r="AA222" s="116"/>
      <c r="AB222" s="116"/>
      <c r="AC222" s="116"/>
      <c r="AD222" s="116"/>
      <c r="AE222" s="116"/>
      <c r="AF222" s="116"/>
      <c r="AG222" s="116"/>
      <c r="AH222" s="116"/>
      <c r="AI222" s="116"/>
      <c r="AJ222" s="116"/>
      <c r="AK222" s="126"/>
      <c r="AL222" s="115"/>
      <c r="AM222" s="114"/>
      <c r="AN222" s="114"/>
      <c r="AO222" s="128"/>
    </row>
    <row r="223" spans="1:41" ht="37" customHeight="1" x14ac:dyDescent="0.35">
      <c r="A223" s="119" t="s">
        <v>637</v>
      </c>
      <c r="B223" s="119">
        <v>402004</v>
      </c>
      <c r="C223" s="123" t="s">
        <v>16</v>
      </c>
      <c r="D223" s="124"/>
      <c r="E223" s="130"/>
      <c r="F223" s="131"/>
      <c r="G223" s="131"/>
      <c r="H223" s="131"/>
      <c r="I223" s="132"/>
      <c r="J223" s="123" t="s">
        <v>633</v>
      </c>
      <c r="K223" s="127"/>
      <c r="L223" s="127"/>
      <c r="M223" s="127"/>
      <c r="N223" s="127"/>
      <c r="O223" s="127"/>
      <c r="P223" s="127"/>
      <c r="Q223" s="124"/>
      <c r="R223" s="123" t="s">
        <v>636</v>
      </c>
      <c r="S223" s="127"/>
      <c r="T223" s="127"/>
      <c r="U223" s="127"/>
      <c r="V223" s="127"/>
      <c r="W223" s="127"/>
      <c r="X223" s="127"/>
      <c r="Y223" s="127"/>
      <c r="Z223" s="127"/>
      <c r="AA223" s="127"/>
      <c r="AB223" s="127"/>
      <c r="AC223" s="127"/>
      <c r="AD223" s="127"/>
      <c r="AE223" s="127"/>
      <c r="AF223" s="127"/>
      <c r="AG223" s="127"/>
      <c r="AH223" s="127"/>
      <c r="AI223" s="127"/>
      <c r="AJ223" s="127"/>
      <c r="AK223" s="124"/>
      <c r="AL223" s="115"/>
      <c r="AM223" s="114"/>
      <c r="AN223" s="114"/>
      <c r="AO223" s="128"/>
    </row>
    <row r="224" spans="1:41" ht="15" thickBot="1" x14ac:dyDescent="0.4">
      <c r="A224" s="120"/>
      <c r="B224" s="120"/>
      <c r="C224" s="117"/>
      <c r="D224" s="126"/>
      <c r="E224" s="133"/>
      <c r="F224" s="134"/>
      <c r="G224" s="134"/>
      <c r="H224" s="134"/>
      <c r="I224" s="135"/>
      <c r="J224" s="117"/>
      <c r="K224" s="116"/>
      <c r="L224" s="116"/>
      <c r="M224" s="116"/>
      <c r="N224" s="116"/>
      <c r="O224" s="116"/>
      <c r="P224" s="116"/>
      <c r="Q224" s="126"/>
      <c r="R224" s="117"/>
      <c r="S224" s="116"/>
      <c r="T224" s="116"/>
      <c r="U224" s="116"/>
      <c r="V224" s="116"/>
      <c r="W224" s="116"/>
      <c r="X224" s="116"/>
      <c r="Y224" s="116"/>
      <c r="Z224" s="116"/>
      <c r="AA224" s="116"/>
      <c r="AB224" s="116"/>
      <c r="AC224" s="116"/>
      <c r="AD224" s="116"/>
      <c r="AE224" s="116"/>
      <c r="AF224" s="116"/>
      <c r="AG224" s="116"/>
      <c r="AH224" s="116"/>
      <c r="AI224" s="116"/>
      <c r="AJ224" s="116"/>
      <c r="AK224" s="126"/>
      <c r="AL224" s="115"/>
      <c r="AM224" s="114"/>
      <c r="AN224" s="114"/>
      <c r="AO224" s="128"/>
    </row>
    <row r="225" spans="1:41" ht="102" customHeight="1" x14ac:dyDescent="0.35">
      <c r="A225" s="119" t="s">
        <v>638</v>
      </c>
      <c r="B225" s="119">
        <v>402005</v>
      </c>
      <c r="C225" s="123" t="s">
        <v>639</v>
      </c>
      <c r="D225" s="124"/>
      <c r="E225" s="130"/>
      <c r="F225" s="131"/>
      <c r="G225" s="131"/>
      <c r="H225" s="131"/>
      <c r="I225" s="132"/>
      <c r="J225" s="123" t="s">
        <v>291</v>
      </c>
      <c r="K225" s="127"/>
      <c r="L225" s="127"/>
      <c r="M225" s="127"/>
      <c r="N225" s="127"/>
      <c r="O225" s="127"/>
      <c r="P225" s="127"/>
      <c r="Q225" s="124"/>
      <c r="R225" s="123" t="s">
        <v>640</v>
      </c>
      <c r="S225" s="127"/>
      <c r="T225" s="127"/>
      <c r="U225" s="127"/>
      <c r="V225" s="127"/>
      <c r="W225" s="127"/>
      <c r="X225" s="127"/>
      <c r="Y225" s="127"/>
      <c r="Z225" s="127"/>
      <c r="AA225" s="127"/>
      <c r="AB225" s="127"/>
      <c r="AC225" s="127"/>
      <c r="AD225" s="127"/>
      <c r="AE225" s="127"/>
      <c r="AF225" s="127"/>
      <c r="AG225" s="127"/>
      <c r="AH225" s="127"/>
      <c r="AI225" s="127"/>
      <c r="AJ225" s="127"/>
      <c r="AK225" s="124"/>
      <c r="AL225" s="115"/>
      <c r="AM225" s="114"/>
      <c r="AN225" s="114"/>
      <c r="AO225" s="128"/>
    </row>
    <row r="226" spans="1:41" ht="15" thickBot="1" x14ac:dyDescent="0.4">
      <c r="A226" s="120"/>
      <c r="B226" s="120"/>
      <c r="C226" s="117"/>
      <c r="D226" s="126"/>
      <c r="E226" s="133"/>
      <c r="F226" s="134"/>
      <c r="G226" s="134"/>
      <c r="H226" s="134"/>
      <c r="I226" s="135"/>
      <c r="J226" s="117"/>
      <c r="K226" s="116"/>
      <c r="L226" s="116"/>
      <c r="M226" s="116"/>
      <c r="N226" s="116"/>
      <c r="O226" s="116"/>
      <c r="P226" s="116"/>
      <c r="Q226" s="126"/>
      <c r="R226" s="117"/>
      <c r="S226" s="116"/>
      <c r="T226" s="116"/>
      <c r="U226" s="116"/>
      <c r="V226" s="116"/>
      <c r="W226" s="116"/>
      <c r="X226" s="116"/>
      <c r="Y226" s="116"/>
      <c r="Z226" s="116"/>
      <c r="AA226" s="116"/>
      <c r="AB226" s="116"/>
      <c r="AC226" s="116"/>
      <c r="AD226" s="116"/>
      <c r="AE226" s="116"/>
      <c r="AF226" s="116"/>
      <c r="AG226" s="116"/>
      <c r="AH226" s="116"/>
      <c r="AI226" s="116"/>
      <c r="AJ226" s="116"/>
      <c r="AK226" s="126"/>
      <c r="AL226" s="115"/>
      <c r="AM226" s="114"/>
      <c r="AN226" s="114"/>
      <c r="AO226" s="128"/>
    </row>
    <row r="227" spans="1:41" ht="89" customHeight="1" x14ac:dyDescent="0.35">
      <c r="A227" s="119" t="s">
        <v>641</v>
      </c>
      <c r="B227" s="119">
        <v>402006</v>
      </c>
      <c r="C227" s="123" t="s">
        <v>17</v>
      </c>
      <c r="D227" s="124"/>
      <c r="E227" s="130"/>
      <c r="F227" s="131"/>
      <c r="G227" s="131"/>
      <c r="H227" s="131"/>
      <c r="I227" s="132"/>
      <c r="J227" s="123" t="s">
        <v>633</v>
      </c>
      <c r="K227" s="127"/>
      <c r="L227" s="127"/>
      <c r="M227" s="127"/>
      <c r="N227" s="127"/>
      <c r="O227" s="127"/>
      <c r="P227" s="127"/>
      <c r="Q227" s="124"/>
      <c r="R227" s="123" t="s">
        <v>642</v>
      </c>
      <c r="S227" s="127"/>
      <c r="T227" s="127"/>
      <c r="U227" s="127"/>
      <c r="V227" s="127"/>
      <c r="W227" s="127"/>
      <c r="X227" s="127"/>
      <c r="Y227" s="127"/>
      <c r="Z227" s="127"/>
      <c r="AA227" s="127"/>
      <c r="AB227" s="127"/>
      <c r="AC227" s="127"/>
      <c r="AD227" s="127"/>
      <c r="AE227" s="127"/>
      <c r="AF227" s="127"/>
      <c r="AG227" s="127"/>
      <c r="AH227" s="127"/>
      <c r="AI227" s="127"/>
      <c r="AJ227" s="127"/>
      <c r="AK227" s="124"/>
      <c r="AL227" s="115"/>
      <c r="AM227" s="114"/>
      <c r="AN227" s="114"/>
      <c r="AO227" s="128"/>
    </row>
    <row r="228" spans="1:41" ht="15" thickBot="1" x14ac:dyDescent="0.4">
      <c r="A228" s="120"/>
      <c r="B228" s="120"/>
      <c r="C228" s="117"/>
      <c r="D228" s="126"/>
      <c r="E228" s="133"/>
      <c r="F228" s="134"/>
      <c r="G228" s="134"/>
      <c r="H228" s="134"/>
      <c r="I228" s="135"/>
      <c r="J228" s="117"/>
      <c r="K228" s="116"/>
      <c r="L228" s="116"/>
      <c r="M228" s="116"/>
      <c r="N228" s="116"/>
      <c r="O228" s="116"/>
      <c r="P228" s="116"/>
      <c r="Q228" s="126"/>
      <c r="R228" s="117"/>
      <c r="S228" s="116"/>
      <c r="T228" s="116"/>
      <c r="U228" s="116"/>
      <c r="V228" s="116"/>
      <c r="W228" s="116"/>
      <c r="X228" s="116"/>
      <c r="Y228" s="116"/>
      <c r="Z228" s="116"/>
      <c r="AA228" s="116"/>
      <c r="AB228" s="116"/>
      <c r="AC228" s="116"/>
      <c r="AD228" s="116"/>
      <c r="AE228" s="116"/>
      <c r="AF228" s="116"/>
      <c r="AG228" s="116"/>
      <c r="AH228" s="116"/>
      <c r="AI228" s="116"/>
      <c r="AJ228" s="116"/>
      <c r="AK228" s="126"/>
      <c r="AL228" s="115"/>
      <c r="AM228" s="114"/>
      <c r="AN228" s="114"/>
      <c r="AO228" s="128"/>
    </row>
    <row r="229" spans="1:41" ht="63" customHeight="1" x14ac:dyDescent="0.35">
      <c r="A229" s="119" t="s">
        <v>643</v>
      </c>
      <c r="B229" s="119">
        <v>402007</v>
      </c>
      <c r="C229" s="123" t="s">
        <v>18</v>
      </c>
      <c r="D229" s="124"/>
      <c r="E229" s="130"/>
      <c r="F229" s="131"/>
      <c r="G229" s="131"/>
      <c r="H229" s="131"/>
      <c r="I229" s="132"/>
      <c r="J229" s="123" t="s">
        <v>633</v>
      </c>
      <c r="K229" s="127"/>
      <c r="L229" s="127"/>
      <c r="M229" s="127"/>
      <c r="N229" s="127"/>
      <c r="O229" s="127"/>
      <c r="P229" s="127"/>
      <c r="Q229" s="124"/>
      <c r="R229" s="123" t="s">
        <v>644</v>
      </c>
      <c r="S229" s="127"/>
      <c r="T229" s="127"/>
      <c r="U229" s="127"/>
      <c r="V229" s="127"/>
      <c r="W229" s="127"/>
      <c r="X229" s="127"/>
      <c r="Y229" s="127"/>
      <c r="Z229" s="127"/>
      <c r="AA229" s="127"/>
      <c r="AB229" s="127"/>
      <c r="AC229" s="127"/>
      <c r="AD229" s="127"/>
      <c r="AE229" s="127"/>
      <c r="AF229" s="127"/>
      <c r="AG229" s="127"/>
      <c r="AH229" s="127"/>
      <c r="AI229" s="127"/>
      <c r="AJ229" s="127"/>
      <c r="AK229" s="124"/>
      <c r="AL229" s="115"/>
      <c r="AM229" s="114"/>
      <c r="AN229" s="114"/>
      <c r="AO229" s="128"/>
    </row>
    <row r="230" spans="1:41" ht="15" thickBot="1" x14ac:dyDescent="0.4">
      <c r="A230" s="120"/>
      <c r="B230" s="120"/>
      <c r="C230" s="117"/>
      <c r="D230" s="126"/>
      <c r="E230" s="133"/>
      <c r="F230" s="134"/>
      <c r="G230" s="134"/>
      <c r="H230" s="134"/>
      <c r="I230" s="135"/>
      <c r="J230" s="117"/>
      <c r="K230" s="116"/>
      <c r="L230" s="116"/>
      <c r="M230" s="116"/>
      <c r="N230" s="116"/>
      <c r="O230" s="116"/>
      <c r="P230" s="116"/>
      <c r="Q230" s="126"/>
      <c r="R230" s="117"/>
      <c r="S230" s="116"/>
      <c r="T230" s="116"/>
      <c r="U230" s="116"/>
      <c r="V230" s="116"/>
      <c r="W230" s="116"/>
      <c r="X230" s="116"/>
      <c r="Y230" s="116"/>
      <c r="Z230" s="116"/>
      <c r="AA230" s="116"/>
      <c r="AB230" s="116"/>
      <c r="AC230" s="116"/>
      <c r="AD230" s="116"/>
      <c r="AE230" s="116"/>
      <c r="AF230" s="116"/>
      <c r="AG230" s="116"/>
      <c r="AH230" s="116"/>
      <c r="AI230" s="116"/>
      <c r="AJ230" s="116"/>
      <c r="AK230" s="126"/>
      <c r="AL230" s="115"/>
      <c r="AM230" s="114"/>
      <c r="AN230" s="114"/>
      <c r="AO230" s="128"/>
    </row>
    <row r="231" spans="1:41" ht="37" customHeight="1" x14ac:dyDescent="0.35">
      <c r="A231" s="119" t="s">
        <v>645</v>
      </c>
      <c r="B231" s="119">
        <v>402008</v>
      </c>
      <c r="C231" s="123" t="s">
        <v>646</v>
      </c>
      <c r="D231" s="124"/>
      <c r="E231" s="130"/>
      <c r="F231" s="131"/>
      <c r="G231" s="131"/>
      <c r="H231" s="131"/>
      <c r="I231" s="132"/>
      <c r="J231" s="123" t="s">
        <v>411</v>
      </c>
      <c r="K231" s="127"/>
      <c r="L231" s="127"/>
      <c r="M231" s="127"/>
      <c r="N231" s="127"/>
      <c r="O231" s="127"/>
      <c r="P231" s="127"/>
      <c r="Q231" s="124"/>
      <c r="R231" s="123" t="s">
        <v>647</v>
      </c>
      <c r="S231" s="127"/>
      <c r="T231" s="127"/>
      <c r="U231" s="127"/>
      <c r="V231" s="127"/>
      <c r="W231" s="127"/>
      <c r="X231" s="127"/>
      <c r="Y231" s="127"/>
      <c r="Z231" s="127"/>
      <c r="AA231" s="127"/>
      <c r="AB231" s="127"/>
      <c r="AC231" s="127"/>
      <c r="AD231" s="127"/>
      <c r="AE231" s="127"/>
      <c r="AF231" s="127"/>
      <c r="AG231" s="127"/>
      <c r="AH231" s="127"/>
      <c r="AI231" s="127"/>
      <c r="AJ231" s="127"/>
      <c r="AK231" s="124"/>
      <c r="AL231" s="115"/>
      <c r="AM231" s="114"/>
      <c r="AN231" s="114"/>
      <c r="AO231" s="128"/>
    </row>
    <row r="232" spans="1:41" ht="15" thickBot="1" x14ac:dyDescent="0.4">
      <c r="A232" s="120"/>
      <c r="B232" s="120"/>
      <c r="C232" s="117"/>
      <c r="D232" s="126"/>
      <c r="E232" s="133"/>
      <c r="F232" s="134"/>
      <c r="G232" s="134"/>
      <c r="H232" s="134"/>
      <c r="I232" s="135"/>
      <c r="J232" s="117"/>
      <c r="K232" s="116"/>
      <c r="L232" s="116"/>
      <c r="M232" s="116"/>
      <c r="N232" s="116"/>
      <c r="O232" s="116"/>
      <c r="P232" s="116"/>
      <c r="Q232" s="126"/>
      <c r="R232" s="117"/>
      <c r="S232" s="116"/>
      <c r="T232" s="116"/>
      <c r="U232" s="116"/>
      <c r="V232" s="116"/>
      <c r="W232" s="116"/>
      <c r="X232" s="116"/>
      <c r="Y232" s="116"/>
      <c r="Z232" s="116"/>
      <c r="AA232" s="116"/>
      <c r="AB232" s="116"/>
      <c r="AC232" s="116"/>
      <c r="AD232" s="116"/>
      <c r="AE232" s="116"/>
      <c r="AF232" s="116"/>
      <c r="AG232" s="116"/>
      <c r="AH232" s="116"/>
      <c r="AI232" s="116"/>
      <c r="AJ232" s="116"/>
      <c r="AK232" s="126"/>
      <c r="AL232" s="115"/>
      <c r="AM232" s="114"/>
      <c r="AN232" s="114"/>
      <c r="AO232" s="128"/>
    </row>
    <row r="233" spans="1:41" ht="102" customHeight="1" x14ac:dyDescent="0.35">
      <c r="A233" s="119" t="s">
        <v>648</v>
      </c>
      <c r="B233" s="119">
        <v>402009</v>
      </c>
      <c r="C233" s="123" t="s">
        <v>649</v>
      </c>
      <c r="D233" s="124"/>
      <c r="E233" s="130"/>
      <c r="F233" s="131"/>
      <c r="G233" s="131"/>
      <c r="H233" s="131"/>
      <c r="I233" s="132"/>
      <c r="J233" s="123" t="s">
        <v>411</v>
      </c>
      <c r="K233" s="127"/>
      <c r="L233" s="127"/>
      <c r="M233" s="127"/>
      <c r="N233" s="127"/>
      <c r="O233" s="127"/>
      <c r="P233" s="127"/>
      <c r="Q233" s="124"/>
      <c r="R233" s="123" t="s">
        <v>650</v>
      </c>
      <c r="S233" s="127"/>
      <c r="T233" s="127"/>
      <c r="U233" s="127"/>
      <c r="V233" s="127"/>
      <c r="W233" s="127"/>
      <c r="X233" s="127"/>
      <c r="Y233" s="127"/>
      <c r="Z233" s="127"/>
      <c r="AA233" s="127"/>
      <c r="AB233" s="127"/>
      <c r="AC233" s="127"/>
      <c r="AD233" s="127"/>
      <c r="AE233" s="127"/>
      <c r="AF233" s="127"/>
      <c r="AG233" s="127"/>
      <c r="AH233" s="127"/>
      <c r="AI233" s="127"/>
      <c r="AJ233" s="127"/>
      <c r="AK233" s="124"/>
      <c r="AL233" s="115"/>
      <c r="AM233" s="114"/>
      <c r="AN233" s="114"/>
      <c r="AO233" s="128"/>
    </row>
    <row r="234" spans="1:41" ht="15" thickBot="1" x14ac:dyDescent="0.4">
      <c r="A234" s="120"/>
      <c r="B234" s="120"/>
      <c r="C234" s="117"/>
      <c r="D234" s="126"/>
      <c r="E234" s="133"/>
      <c r="F234" s="134"/>
      <c r="G234" s="134"/>
      <c r="H234" s="134"/>
      <c r="I234" s="135"/>
      <c r="J234" s="117"/>
      <c r="K234" s="116"/>
      <c r="L234" s="116"/>
      <c r="M234" s="116"/>
      <c r="N234" s="116"/>
      <c r="O234" s="116"/>
      <c r="P234" s="116"/>
      <c r="Q234" s="126"/>
      <c r="R234" s="117"/>
      <c r="S234" s="116"/>
      <c r="T234" s="116"/>
      <c r="U234" s="116"/>
      <c r="V234" s="116"/>
      <c r="W234" s="116"/>
      <c r="X234" s="116"/>
      <c r="Y234" s="116"/>
      <c r="Z234" s="116"/>
      <c r="AA234" s="116"/>
      <c r="AB234" s="116"/>
      <c r="AC234" s="116"/>
      <c r="AD234" s="116"/>
      <c r="AE234" s="116"/>
      <c r="AF234" s="116"/>
      <c r="AG234" s="116"/>
      <c r="AH234" s="116"/>
      <c r="AI234" s="116"/>
      <c r="AJ234" s="116"/>
      <c r="AK234" s="126"/>
      <c r="AL234" s="115"/>
      <c r="AM234" s="114"/>
      <c r="AN234" s="114"/>
      <c r="AO234" s="128"/>
    </row>
    <row r="235" spans="1:41" ht="89" customHeight="1" x14ac:dyDescent="0.35">
      <c r="A235" s="119" t="s">
        <v>651</v>
      </c>
      <c r="B235" s="119">
        <v>402010</v>
      </c>
      <c r="C235" s="123" t="s">
        <v>19</v>
      </c>
      <c r="D235" s="124"/>
      <c r="E235" s="130"/>
      <c r="F235" s="131"/>
      <c r="G235" s="131"/>
      <c r="H235" s="131"/>
      <c r="I235" s="132"/>
      <c r="J235" s="123" t="s">
        <v>633</v>
      </c>
      <c r="K235" s="127"/>
      <c r="L235" s="127"/>
      <c r="M235" s="127"/>
      <c r="N235" s="127"/>
      <c r="O235" s="127"/>
      <c r="P235" s="127"/>
      <c r="Q235" s="124"/>
      <c r="R235" s="123" t="s">
        <v>652</v>
      </c>
      <c r="S235" s="127"/>
      <c r="T235" s="127"/>
      <c r="U235" s="127"/>
      <c r="V235" s="127"/>
      <c r="W235" s="127"/>
      <c r="X235" s="127"/>
      <c r="Y235" s="127"/>
      <c r="Z235" s="127"/>
      <c r="AA235" s="127"/>
      <c r="AB235" s="127"/>
      <c r="AC235" s="127"/>
      <c r="AD235" s="127"/>
      <c r="AE235" s="127"/>
      <c r="AF235" s="127"/>
      <c r="AG235" s="127"/>
      <c r="AH235" s="127"/>
      <c r="AI235" s="127"/>
      <c r="AJ235" s="127"/>
      <c r="AK235" s="124"/>
      <c r="AL235" s="115"/>
      <c r="AM235" s="114"/>
      <c r="AN235" s="114"/>
      <c r="AO235" s="128"/>
    </row>
    <row r="236" spans="1:41" ht="15" thickBot="1" x14ac:dyDescent="0.4">
      <c r="A236" s="120"/>
      <c r="B236" s="120"/>
      <c r="C236" s="117"/>
      <c r="D236" s="126"/>
      <c r="E236" s="133"/>
      <c r="F236" s="134"/>
      <c r="G236" s="134"/>
      <c r="H236" s="134"/>
      <c r="I236" s="135"/>
      <c r="J236" s="117"/>
      <c r="K236" s="116"/>
      <c r="L236" s="116"/>
      <c r="M236" s="116"/>
      <c r="N236" s="116"/>
      <c r="O236" s="116"/>
      <c r="P236" s="116"/>
      <c r="Q236" s="126"/>
      <c r="R236" s="117"/>
      <c r="S236" s="116"/>
      <c r="T236" s="116"/>
      <c r="U236" s="116"/>
      <c r="V236" s="116"/>
      <c r="W236" s="116"/>
      <c r="X236" s="116"/>
      <c r="Y236" s="116"/>
      <c r="Z236" s="116"/>
      <c r="AA236" s="116"/>
      <c r="AB236" s="116"/>
      <c r="AC236" s="116"/>
      <c r="AD236" s="116"/>
      <c r="AE236" s="116"/>
      <c r="AF236" s="116"/>
      <c r="AG236" s="116"/>
      <c r="AH236" s="116"/>
      <c r="AI236" s="116"/>
      <c r="AJ236" s="116"/>
      <c r="AK236" s="126"/>
      <c r="AL236" s="115"/>
      <c r="AM236" s="114"/>
      <c r="AN236" s="114"/>
      <c r="AO236" s="128"/>
    </row>
    <row r="237" spans="1:41" ht="180" customHeight="1" x14ac:dyDescent="0.35">
      <c r="A237" s="119" t="s">
        <v>653</v>
      </c>
      <c r="B237" s="119">
        <v>402011</v>
      </c>
      <c r="C237" s="123" t="s">
        <v>654</v>
      </c>
      <c r="D237" s="124"/>
      <c r="E237" s="130"/>
      <c r="F237" s="131"/>
      <c r="G237" s="131"/>
      <c r="H237" s="131"/>
      <c r="I237" s="132"/>
      <c r="J237" s="123" t="s">
        <v>411</v>
      </c>
      <c r="K237" s="127"/>
      <c r="L237" s="127"/>
      <c r="M237" s="127"/>
      <c r="N237" s="127"/>
      <c r="O237" s="127"/>
      <c r="P237" s="127"/>
      <c r="Q237" s="124"/>
      <c r="R237" s="123" t="s">
        <v>655</v>
      </c>
      <c r="S237" s="127"/>
      <c r="T237" s="127"/>
      <c r="U237" s="127"/>
      <c r="V237" s="127"/>
      <c r="W237" s="127"/>
      <c r="X237" s="127"/>
      <c r="Y237" s="127"/>
      <c r="Z237" s="127"/>
      <c r="AA237" s="127"/>
      <c r="AB237" s="127"/>
      <c r="AC237" s="127"/>
      <c r="AD237" s="127"/>
      <c r="AE237" s="127"/>
      <c r="AF237" s="127"/>
      <c r="AG237" s="127"/>
      <c r="AH237" s="127"/>
      <c r="AI237" s="127"/>
      <c r="AJ237" s="127"/>
      <c r="AK237" s="124"/>
      <c r="AL237" s="115"/>
      <c r="AM237" s="114"/>
      <c r="AN237" s="114"/>
      <c r="AO237" s="128"/>
    </row>
    <row r="238" spans="1:41" ht="15" thickBot="1" x14ac:dyDescent="0.4">
      <c r="A238" s="120"/>
      <c r="B238" s="120"/>
      <c r="C238" s="117"/>
      <c r="D238" s="126"/>
      <c r="E238" s="133"/>
      <c r="F238" s="134"/>
      <c r="G238" s="134"/>
      <c r="H238" s="134"/>
      <c r="I238" s="135"/>
      <c r="J238" s="117"/>
      <c r="K238" s="116"/>
      <c r="L238" s="116"/>
      <c r="M238" s="116"/>
      <c r="N238" s="116"/>
      <c r="O238" s="116"/>
      <c r="P238" s="116"/>
      <c r="Q238" s="126"/>
      <c r="R238" s="117"/>
      <c r="S238" s="116"/>
      <c r="T238" s="116"/>
      <c r="U238" s="116"/>
      <c r="V238" s="116"/>
      <c r="W238" s="116"/>
      <c r="X238" s="116"/>
      <c r="Y238" s="116"/>
      <c r="Z238" s="116"/>
      <c r="AA238" s="116"/>
      <c r="AB238" s="116"/>
      <c r="AC238" s="116"/>
      <c r="AD238" s="116"/>
      <c r="AE238" s="116"/>
      <c r="AF238" s="116"/>
      <c r="AG238" s="116"/>
      <c r="AH238" s="116"/>
      <c r="AI238" s="116"/>
      <c r="AJ238" s="116"/>
      <c r="AK238" s="126"/>
      <c r="AL238" s="115"/>
      <c r="AM238" s="114"/>
      <c r="AN238" s="114"/>
      <c r="AO238" s="128"/>
    </row>
    <row r="239" spans="1:41" ht="76" customHeight="1" x14ac:dyDescent="0.35">
      <c r="A239" s="119" t="s">
        <v>656</v>
      </c>
      <c r="B239" s="119">
        <v>402012</v>
      </c>
      <c r="C239" s="123" t="s">
        <v>20</v>
      </c>
      <c r="D239" s="124"/>
      <c r="E239" s="130"/>
      <c r="F239" s="131"/>
      <c r="G239" s="131"/>
      <c r="H239" s="131"/>
      <c r="I239" s="132"/>
      <c r="J239" s="123" t="s">
        <v>633</v>
      </c>
      <c r="K239" s="127"/>
      <c r="L239" s="127"/>
      <c r="M239" s="127"/>
      <c r="N239" s="127"/>
      <c r="O239" s="127"/>
      <c r="P239" s="127"/>
      <c r="Q239" s="124"/>
      <c r="R239" s="123" t="s">
        <v>636</v>
      </c>
      <c r="S239" s="127"/>
      <c r="T239" s="127"/>
      <c r="U239" s="127"/>
      <c r="V239" s="127"/>
      <c r="W239" s="127"/>
      <c r="X239" s="127"/>
      <c r="Y239" s="127"/>
      <c r="Z239" s="127"/>
      <c r="AA239" s="127"/>
      <c r="AB239" s="127"/>
      <c r="AC239" s="127"/>
      <c r="AD239" s="127"/>
      <c r="AE239" s="127"/>
      <c r="AF239" s="127"/>
      <c r="AG239" s="127"/>
      <c r="AH239" s="127"/>
      <c r="AI239" s="127"/>
      <c r="AJ239" s="127"/>
      <c r="AK239" s="124"/>
      <c r="AL239" s="115"/>
      <c r="AM239" s="114"/>
      <c r="AN239" s="114"/>
      <c r="AO239" s="128"/>
    </row>
    <row r="240" spans="1:41" ht="15" thickBot="1" x14ac:dyDescent="0.4">
      <c r="A240" s="120"/>
      <c r="B240" s="120"/>
      <c r="C240" s="117"/>
      <c r="D240" s="126"/>
      <c r="E240" s="133"/>
      <c r="F240" s="134"/>
      <c r="G240" s="134"/>
      <c r="H240" s="134"/>
      <c r="I240" s="135"/>
      <c r="J240" s="117"/>
      <c r="K240" s="116"/>
      <c r="L240" s="116"/>
      <c r="M240" s="116"/>
      <c r="N240" s="116"/>
      <c r="O240" s="116"/>
      <c r="P240" s="116"/>
      <c r="Q240" s="126"/>
      <c r="R240" s="117"/>
      <c r="S240" s="116"/>
      <c r="T240" s="116"/>
      <c r="U240" s="116"/>
      <c r="V240" s="116"/>
      <c r="W240" s="116"/>
      <c r="X240" s="116"/>
      <c r="Y240" s="116"/>
      <c r="Z240" s="116"/>
      <c r="AA240" s="116"/>
      <c r="AB240" s="116"/>
      <c r="AC240" s="116"/>
      <c r="AD240" s="116"/>
      <c r="AE240" s="116"/>
      <c r="AF240" s="116"/>
      <c r="AG240" s="116"/>
      <c r="AH240" s="116"/>
      <c r="AI240" s="116"/>
      <c r="AJ240" s="116"/>
      <c r="AK240" s="126"/>
      <c r="AL240" s="115"/>
      <c r="AM240" s="114"/>
      <c r="AN240" s="114"/>
      <c r="AO240" s="128"/>
    </row>
    <row r="241" spans="1:41" ht="89" customHeight="1" x14ac:dyDescent="0.35">
      <c r="A241" s="119" t="s">
        <v>657</v>
      </c>
      <c r="B241" s="119">
        <v>402013</v>
      </c>
      <c r="C241" s="123" t="s">
        <v>658</v>
      </c>
      <c r="D241" s="124"/>
      <c r="E241" s="130"/>
      <c r="F241" s="131"/>
      <c r="G241" s="131"/>
      <c r="H241" s="131"/>
      <c r="I241" s="132"/>
      <c r="J241" s="123" t="s">
        <v>411</v>
      </c>
      <c r="K241" s="127"/>
      <c r="L241" s="127"/>
      <c r="M241" s="127"/>
      <c r="N241" s="127"/>
      <c r="O241" s="127"/>
      <c r="P241" s="127"/>
      <c r="Q241" s="124"/>
      <c r="R241" s="130"/>
      <c r="S241" s="131"/>
      <c r="T241" s="131"/>
      <c r="U241" s="131"/>
      <c r="V241" s="131"/>
      <c r="W241" s="131"/>
      <c r="X241" s="131"/>
      <c r="Y241" s="131"/>
      <c r="Z241" s="131"/>
      <c r="AA241" s="131"/>
      <c r="AB241" s="131"/>
      <c r="AC241" s="131"/>
      <c r="AD241" s="131"/>
      <c r="AE241" s="131"/>
      <c r="AF241" s="131"/>
      <c r="AG241" s="131"/>
      <c r="AH241" s="131"/>
      <c r="AI241" s="131"/>
      <c r="AJ241" s="131"/>
      <c r="AK241" s="132"/>
      <c r="AL241" s="115"/>
      <c r="AM241" s="114"/>
      <c r="AN241" s="114"/>
      <c r="AO241" s="128"/>
    </row>
    <row r="242" spans="1:41" ht="15" thickBot="1" x14ac:dyDescent="0.4">
      <c r="A242" s="120"/>
      <c r="B242" s="120"/>
      <c r="C242" s="117"/>
      <c r="D242" s="126"/>
      <c r="E242" s="133"/>
      <c r="F242" s="134"/>
      <c r="G242" s="134"/>
      <c r="H242" s="134"/>
      <c r="I242" s="135"/>
      <c r="J242" s="117"/>
      <c r="K242" s="116"/>
      <c r="L242" s="116"/>
      <c r="M242" s="116"/>
      <c r="N242" s="116"/>
      <c r="O242" s="116"/>
      <c r="P242" s="116"/>
      <c r="Q242" s="126"/>
      <c r="R242" s="133"/>
      <c r="S242" s="134"/>
      <c r="T242" s="134"/>
      <c r="U242" s="134"/>
      <c r="V242" s="134"/>
      <c r="W242" s="134"/>
      <c r="X242" s="134"/>
      <c r="Y242" s="134"/>
      <c r="Z242" s="134"/>
      <c r="AA242" s="134"/>
      <c r="AB242" s="134"/>
      <c r="AC242" s="134"/>
      <c r="AD242" s="134"/>
      <c r="AE242" s="134"/>
      <c r="AF242" s="134"/>
      <c r="AG242" s="134"/>
      <c r="AH242" s="134"/>
      <c r="AI242" s="134"/>
      <c r="AJ242" s="134"/>
      <c r="AK242" s="135"/>
      <c r="AL242" s="115"/>
      <c r="AM242" s="114"/>
      <c r="AN242" s="114"/>
      <c r="AO242" s="128"/>
    </row>
    <row r="243" spans="1:41" ht="128" customHeight="1" x14ac:dyDescent="0.35">
      <c r="A243" s="119" t="s">
        <v>659</v>
      </c>
      <c r="B243" s="119">
        <v>402014</v>
      </c>
      <c r="C243" s="123" t="s">
        <v>660</v>
      </c>
      <c r="D243" s="124"/>
      <c r="E243" s="130"/>
      <c r="F243" s="131"/>
      <c r="G243" s="131"/>
      <c r="H243" s="131"/>
      <c r="I243" s="132"/>
      <c r="J243" s="123" t="s">
        <v>411</v>
      </c>
      <c r="K243" s="127"/>
      <c r="L243" s="127"/>
      <c r="M243" s="127"/>
      <c r="N243" s="127"/>
      <c r="O243" s="127"/>
      <c r="P243" s="127"/>
      <c r="Q243" s="124"/>
      <c r="R243" s="130"/>
      <c r="S243" s="131"/>
      <c r="T243" s="131"/>
      <c r="U243" s="131"/>
      <c r="V243" s="131"/>
      <c r="W243" s="131"/>
      <c r="X243" s="131"/>
      <c r="Y243" s="131"/>
      <c r="Z243" s="131"/>
      <c r="AA243" s="131"/>
      <c r="AB243" s="131"/>
      <c r="AC243" s="131"/>
      <c r="AD243" s="131"/>
      <c r="AE243" s="131"/>
      <c r="AF243" s="131"/>
      <c r="AG243" s="131"/>
      <c r="AH243" s="131"/>
      <c r="AI243" s="131"/>
      <c r="AJ243" s="131"/>
      <c r="AK243" s="132"/>
      <c r="AL243" s="115"/>
      <c r="AM243" s="114"/>
      <c r="AN243" s="114"/>
      <c r="AO243" s="128"/>
    </row>
    <row r="244" spans="1:41" ht="15" thickBot="1" x14ac:dyDescent="0.4">
      <c r="A244" s="120"/>
      <c r="B244" s="120"/>
      <c r="C244" s="117"/>
      <c r="D244" s="126"/>
      <c r="E244" s="133"/>
      <c r="F244" s="134"/>
      <c r="G244" s="134"/>
      <c r="H244" s="134"/>
      <c r="I244" s="135"/>
      <c r="J244" s="117"/>
      <c r="K244" s="116"/>
      <c r="L244" s="116"/>
      <c r="M244" s="116"/>
      <c r="N244" s="116"/>
      <c r="O244" s="116"/>
      <c r="P244" s="116"/>
      <c r="Q244" s="126"/>
      <c r="R244" s="133"/>
      <c r="S244" s="134"/>
      <c r="T244" s="134"/>
      <c r="U244" s="134"/>
      <c r="V244" s="134"/>
      <c r="W244" s="134"/>
      <c r="X244" s="134"/>
      <c r="Y244" s="134"/>
      <c r="Z244" s="134"/>
      <c r="AA244" s="134"/>
      <c r="AB244" s="134"/>
      <c r="AC244" s="134"/>
      <c r="AD244" s="134"/>
      <c r="AE244" s="134"/>
      <c r="AF244" s="134"/>
      <c r="AG244" s="134"/>
      <c r="AH244" s="134"/>
      <c r="AI244" s="134"/>
      <c r="AJ244" s="134"/>
      <c r="AK244" s="135"/>
      <c r="AL244" s="115"/>
      <c r="AM244" s="114"/>
      <c r="AN244" s="114"/>
      <c r="AO244" s="128"/>
    </row>
    <row r="245" spans="1:41" ht="89" customHeight="1" x14ac:dyDescent="0.35">
      <c r="A245" s="119" t="s">
        <v>661</v>
      </c>
      <c r="B245" s="119">
        <v>402015</v>
      </c>
      <c r="C245" s="123" t="s">
        <v>662</v>
      </c>
      <c r="D245" s="124"/>
      <c r="E245" s="130"/>
      <c r="F245" s="131"/>
      <c r="G245" s="131"/>
      <c r="H245" s="131"/>
      <c r="I245" s="132"/>
      <c r="J245" s="123" t="s">
        <v>411</v>
      </c>
      <c r="K245" s="127"/>
      <c r="L245" s="127"/>
      <c r="M245" s="127"/>
      <c r="N245" s="127"/>
      <c r="O245" s="127"/>
      <c r="P245" s="127"/>
      <c r="Q245" s="124"/>
      <c r="R245" s="130"/>
      <c r="S245" s="131"/>
      <c r="T245" s="131"/>
      <c r="U245" s="131"/>
      <c r="V245" s="131"/>
      <c r="W245" s="131"/>
      <c r="X245" s="131"/>
      <c r="Y245" s="131"/>
      <c r="Z245" s="131"/>
      <c r="AA245" s="131"/>
      <c r="AB245" s="131"/>
      <c r="AC245" s="131"/>
      <c r="AD245" s="131"/>
      <c r="AE245" s="131"/>
      <c r="AF245" s="131"/>
      <c r="AG245" s="131"/>
      <c r="AH245" s="131"/>
      <c r="AI245" s="131"/>
      <c r="AJ245" s="131"/>
      <c r="AK245" s="132"/>
      <c r="AL245" s="115"/>
      <c r="AM245" s="114"/>
      <c r="AN245" s="114"/>
      <c r="AO245" s="128"/>
    </row>
    <row r="246" spans="1:41" ht="15" thickBot="1" x14ac:dyDescent="0.4">
      <c r="A246" s="120"/>
      <c r="B246" s="120"/>
      <c r="C246" s="117"/>
      <c r="D246" s="126"/>
      <c r="E246" s="133"/>
      <c r="F246" s="134"/>
      <c r="G246" s="134"/>
      <c r="H246" s="134"/>
      <c r="I246" s="135"/>
      <c r="J246" s="117"/>
      <c r="K246" s="116"/>
      <c r="L246" s="116"/>
      <c r="M246" s="116"/>
      <c r="N246" s="116"/>
      <c r="O246" s="116"/>
      <c r="P246" s="116"/>
      <c r="Q246" s="126"/>
      <c r="R246" s="133"/>
      <c r="S246" s="134"/>
      <c r="T246" s="134"/>
      <c r="U246" s="134"/>
      <c r="V246" s="134"/>
      <c r="W246" s="134"/>
      <c r="X246" s="134"/>
      <c r="Y246" s="134"/>
      <c r="Z246" s="134"/>
      <c r="AA246" s="134"/>
      <c r="AB246" s="134"/>
      <c r="AC246" s="134"/>
      <c r="AD246" s="134"/>
      <c r="AE246" s="134"/>
      <c r="AF246" s="134"/>
      <c r="AG246" s="134"/>
      <c r="AH246" s="134"/>
      <c r="AI246" s="134"/>
      <c r="AJ246" s="134"/>
      <c r="AK246" s="135"/>
      <c r="AL246" s="115"/>
      <c r="AM246" s="114"/>
      <c r="AN246" s="114"/>
      <c r="AO246" s="128"/>
    </row>
    <row r="247" spans="1:41" x14ac:dyDescent="0.35">
      <c r="A247" s="119" t="s">
        <v>663</v>
      </c>
      <c r="B247" s="119">
        <v>402016</v>
      </c>
      <c r="C247" s="123" t="s">
        <v>664</v>
      </c>
      <c r="D247" s="124"/>
      <c r="E247" s="130"/>
      <c r="F247" s="131"/>
      <c r="G247" s="131"/>
      <c r="H247" s="131"/>
      <c r="I247" s="132"/>
      <c r="J247" s="123" t="s">
        <v>411</v>
      </c>
      <c r="K247" s="127"/>
      <c r="L247" s="127"/>
      <c r="M247" s="127"/>
      <c r="N247" s="127"/>
      <c r="O247" s="127"/>
      <c r="P247" s="127"/>
      <c r="Q247" s="124"/>
      <c r="R247" s="123" t="s">
        <v>647</v>
      </c>
      <c r="S247" s="127"/>
      <c r="T247" s="127"/>
      <c r="U247" s="127"/>
      <c r="V247" s="127"/>
      <c r="W247" s="127"/>
      <c r="X247" s="127"/>
      <c r="Y247" s="127"/>
      <c r="Z247" s="127"/>
      <c r="AA247" s="127"/>
      <c r="AB247" s="127"/>
      <c r="AC247" s="127"/>
      <c r="AD247" s="127"/>
      <c r="AE247" s="127"/>
      <c r="AF247" s="127"/>
      <c r="AG247" s="127"/>
      <c r="AH247" s="127"/>
      <c r="AI247" s="127"/>
      <c r="AJ247" s="127"/>
      <c r="AK247" s="124"/>
      <c r="AL247" s="115"/>
      <c r="AM247" s="114"/>
      <c r="AN247" s="114"/>
      <c r="AO247" s="128"/>
    </row>
    <row r="248" spans="1:41" ht="15" thickBot="1" x14ac:dyDescent="0.4">
      <c r="A248" s="120"/>
      <c r="B248" s="120"/>
      <c r="C248" s="117"/>
      <c r="D248" s="126"/>
      <c r="E248" s="133"/>
      <c r="F248" s="134"/>
      <c r="G248" s="134"/>
      <c r="H248" s="134"/>
      <c r="I248" s="135"/>
      <c r="J248" s="117"/>
      <c r="K248" s="116"/>
      <c r="L248" s="116"/>
      <c r="M248" s="116"/>
      <c r="N248" s="116"/>
      <c r="O248" s="116"/>
      <c r="P248" s="116"/>
      <c r="Q248" s="126"/>
      <c r="R248" s="117"/>
      <c r="S248" s="116"/>
      <c r="T248" s="116"/>
      <c r="U248" s="116"/>
      <c r="V248" s="116"/>
      <c r="W248" s="116"/>
      <c r="X248" s="116"/>
      <c r="Y248" s="116"/>
      <c r="Z248" s="116"/>
      <c r="AA248" s="116"/>
      <c r="AB248" s="116"/>
      <c r="AC248" s="116"/>
      <c r="AD248" s="116"/>
      <c r="AE248" s="116"/>
      <c r="AF248" s="116"/>
      <c r="AG248" s="116"/>
      <c r="AH248" s="116"/>
      <c r="AI248" s="116"/>
      <c r="AJ248" s="116"/>
      <c r="AK248" s="126"/>
      <c r="AL248" s="115"/>
      <c r="AM248" s="114"/>
      <c r="AN248" s="114"/>
      <c r="AO248" s="128"/>
    </row>
    <row r="249" spans="1:41" ht="15" thickBot="1" x14ac:dyDescent="0.4">
      <c r="A249" s="112" t="s">
        <v>665</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3"/>
      <c r="AL249" s="115"/>
      <c r="AM249" s="114"/>
      <c r="AN249" s="114"/>
      <c r="AO249" s="105"/>
    </row>
    <row r="250" spans="1:41" ht="76" customHeight="1" x14ac:dyDescent="0.35">
      <c r="A250" s="119" t="s">
        <v>666</v>
      </c>
      <c r="B250" s="119">
        <v>403001</v>
      </c>
      <c r="C250" s="123" t="s">
        <v>21</v>
      </c>
      <c r="D250" s="124"/>
      <c r="E250" s="130"/>
      <c r="F250" s="131"/>
      <c r="G250" s="131"/>
      <c r="H250" s="131"/>
      <c r="I250" s="132"/>
      <c r="J250" s="123" t="s">
        <v>633</v>
      </c>
      <c r="K250" s="127"/>
      <c r="L250" s="127"/>
      <c r="M250" s="127"/>
      <c r="N250" s="127"/>
      <c r="O250" s="127"/>
      <c r="P250" s="127"/>
      <c r="Q250" s="124"/>
      <c r="R250" s="123" t="s">
        <v>667</v>
      </c>
      <c r="S250" s="127"/>
      <c r="T250" s="127"/>
      <c r="U250" s="127"/>
      <c r="V250" s="127"/>
      <c r="W250" s="127"/>
      <c r="X250" s="127"/>
      <c r="Y250" s="127"/>
      <c r="Z250" s="127"/>
      <c r="AA250" s="127"/>
      <c r="AB250" s="127"/>
      <c r="AC250" s="127"/>
      <c r="AD250" s="127"/>
      <c r="AE250" s="127"/>
      <c r="AF250" s="127"/>
      <c r="AG250" s="127"/>
      <c r="AH250" s="127"/>
      <c r="AI250" s="127"/>
      <c r="AJ250" s="127"/>
      <c r="AK250" s="124"/>
      <c r="AL250" s="115"/>
      <c r="AM250" s="114"/>
      <c r="AN250" s="114"/>
      <c r="AO250" s="128"/>
    </row>
    <row r="251" spans="1:41" ht="15" thickBot="1" x14ac:dyDescent="0.4">
      <c r="A251" s="120"/>
      <c r="B251" s="120"/>
      <c r="C251" s="117"/>
      <c r="D251" s="126"/>
      <c r="E251" s="133"/>
      <c r="F251" s="134"/>
      <c r="G251" s="134"/>
      <c r="H251" s="134"/>
      <c r="I251" s="135"/>
      <c r="J251" s="117"/>
      <c r="K251" s="116"/>
      <c r="L251" s="116"/>
      <c r="M251" s="116"/>
      <c r="N251" s="116"/>
      <c r="O251" s="116"/>
      <c r="P251" s="116"/>
      <c r="Q251" s="126"/>
      <c r="R251" s="117"/>
      <c r="S251" s="116"/>
      <c r="T251" s="116"/>
      <c r="U251" s="116"/>
      <c r="V251" s="116"/>
      <c r="W251" s="116"/>
      <c r="X251" s="116"/>
      <c r="Y251" s="116"/>
      <c r="Z251" s="116"/>
      <c r="AA251" s="116"/>
      <c r="AB251" s="116"/>
      <c r="AC251" s="116"/>
      <c r="AD251" s="116"/>
      <c r="AE251" s="116"/>
      <c r="AF251" s="116"/>
      <c r="AG251" s="116"/>
      <c r="AH251" s="116"/>
      <c r="AI251" s="116"/>
      <c r="AJ251" s="116"/>
      <c r="AK251" s="126"/>
      <c r="AL251" s="115"/>
      <c r="AM251" s="114"/>
      <c r="AN251" s="114"/>
      <c r="AO251" s="128"/>
    </row>
    <row r="252" spans="1:41" ht="37" customHeight="1" x14ac:dyDescent="0.35">
      <c r="A252" s="119" t="s">
        <v>668</v>
      </c>
      <c r="B252" s="119">
        <v>403002</v>
      </c>
      <c r="C252" s="123" t="s">
        <v>22</v>
      </c>
      <c r="D252" s="124"/>
      <c r="E252" s="130"/>
      <c r="F252" s="131"/>
      <c r="G252" s="131"/>
      <c r="H252" s="131"/>
      <c r="I252" s="132"/>
      <c r="J252" s="123" t="s">
        <v>633</v>
      </c>
      <c r="K252" s="127"/>
      <c r="L252" s="127"/>
      <c r="M252" s="127"/>
      <c r="N252" s="127"/>
      <c r="O252" s="127"/>
      <c r="P252" s="127"/>
      <c r="Q252" s="124"/>
      <c r="R252" s="123" t="s">
        <v>667</v>
      </c>
      <c r="S252" s="127"/>
      <c r="T252" s="127"/>
      <c r="U252" s="127"/>
      <c r="V252" s="127"/>
      <c r="W252" s="127"/>
      <c r="X252" s="127"/>
      <c r="Y252" s="127"/>
      <c r="Z252" s="127"/>
      <c r="AA252" s="127"/>
      <c r="AB252" s="127"/>
      <c r="AC252" s="127"/>
      <c r="AD252" s="127"/>
      <c r="AE252" s="127"/>
      <c r="AF252" s="127"/>
      <c r="AG252" s="127"/>
      <c r="AH252" s="127"/>
      <c r="AI252" s="127"/>
      <c r="AJ252" s="127"/>
      <c r="AK252" s="124"/>
      <c r="AL252" s="115"/>
      <c r="AM252" s="114"/>
      <c r="AN252" s="114"/>
      <c r="AO252" s="128"/>
    </row>
    <row r="253" spans="1:41" ht="15" thickBot="1" x14ac:dyDescent="0.4">
      <c r="A253" s="120"/>
      <c r="B253" s="120"/>
      <c r="C253" s="117"/>
      <c r="D253" s="126"/>
      <c r="E253" s="133"/>
      <c r="F253" s="134"/>
      <c r="G253" s="134"/>
      <c r="H253" s="134"/>
      <c r="I253" s="135"/>
      <c r="J253" s="117"/>
      <c r="K253" s="116"/>
      <c r="L253" s="116"/>
      <c r="M253" s="116"/>
      <c r="N253" s="116"/>
      <c r="O253" s="116"/>
      <c r="P253" s="116"/>
      <c r="Q253" s="126"/>
      <c r="R253" s="117"/>
      <c r="S253" s="116"/>
      <c r="T253" s="116"/>
      <c r="U253" s="116"/>
      <c r="V253" s="116"/>
      <c r="W253" s="116"/>
      <c r="X253" s="116"/>
      <c r="Y253" s="116"/>
      <c r="Z253" s="116"/>
      <c r="AA253" s="116"/>
      <c r="AB253" s="116"/>
      <c r="AC253" s="116"/>
      <c r="AD253" s="116"/>
      <c r="AE253" s="116"/>
      <c r="AF253" s="116"/>
      <c r="AG253" s="116"/>
      <c r="AH253" s="116"/>
      <c r="AI253" s="116"/>
      <c r="AJ253" s="116"/>
      <c r="AK253" s="126"/>
      <c r="AL253" s="115"/>
      <c r="AM253" s="114"/>
      <c r="AN253" s="114"/>
      <c r="AO253" s="128"/>
    </row>
    <row r="254" spans="1:41" ht="167" customHeight="1" x14ac:dyDescent="0.35">
      <c r="A254" s="119" t="s">
        <v>669</v>
      </c>
      <c r="B254" s="119">
        <v>403003</v>
      </c>
      <c r="C254" s="123" t="s">
        <v>23</v>
      </c>
      <c r="D254" s="124"/>
      <c r="E254" s="130"/>
      <c r="F254" s="131"/>
      <c r="G254" s="131"/>
      <c r="H254" s="131"/>
      <c r="I254" s="132"/>
      <c r="J254" s="123" t="s">
        <v>633</v>
      </c>
      <c r="K254" s="127"/>
      <c r="L254" s="127"/>
      <c r="M254" s="127"/>
      <c r="N254" s="127"/>
      <c r="O254" s="127"/>
      <c r="P254" s="127"/>
      <c r="Q254" s="124"/>
      <c r="R254" s="123" t="s">
        <v>670</v>
      </c>
      <c r="S254" s="127"/>
      <c r="T254" s="127"/>
      <c r="U254" s="127"/>
      <c r="V254" s="127"/>
      <c r="W254" s="127"/>
      <c r="X254" s="127"/>
      <c r="Y254" s="127"/>
      <c r="Z254" s="127"/>
      <c r="AA254" s="127"/>
      <c r="AB254" s="127"/>
      <c r="AC254" s="127"/>
      <c r="AD254" s="127"/>
      <c r="AE254" s="127"/>
      <c r="AF254" s="127"/>
      <c r="AG254" s="127"/>
      <c r="AH254" s="127"/>
      <c r="AI254" s="127"/>
      <c r="AJ254" s="127"/>
      <c r="AK254" s="124"/>
      <c r="AL254" s="115"/>
      <c r="AM254" s="114"/>
      <c r="AN254" s="114"/>
      <c r="AO254" s="128"/>
    </row>
    <row r="255" spans="1:41" ht="15" thickBot="1" x14ac:dyDescent="0.4">
      <c r="A255" s="120"/>
      <c r="B255" s="120"/>
      <c r="C255" s="117"/>
      <c r="D255" s="126"/>
      <c r="E255" s="133"/>
      <c r="F255" s="134"/>
      <c r="G255" s="134"/>
      <c r="H255" s="134"/>
      <c r="I255" s="135"/>
      <c r="J255" s="117"/>
      <c r="K255" s="116"/>
      <c r="L255" s="116"/>
      <c r="M255" s="116"/>
      <c r="N255" s="116"/>
      <c r="O255" s="116"/>
      <c r="P255" s="116"/>
      <c r="Q255" s="126"/>
      <c r="R255" s="117"/>
      <c r="S255" s="116"/>
      <c r="T255" s="116"/>
      <c r="U255" s="116"/>
      <c r="V255" s="116"/>
      <c r="W255" s="116"/>
      <c r="X255" s="116"/>
      <c r="Y255" s="116"/>
      <c r="Z255" s="116"/>
      <c r="AA255" s="116"/>
      <c r="AB255" s="116"/>
      <c r="AC255" s="116"/>
      <c r="AD255" s="116"/>
      <c r="AE255" s="116"/>
      <c r="AF255" s="116"/>
      <c r="AG255" s="116"/>
      <c r="AH255" s="116"/>
      <c r="AI255" s="116"/>
      <c r="AJ255" s="116"/>
      <c r="AK255" s="126"/>
      <c r="AL255" s="115"/>
      <c r="AM255" s="114"/>
      <c r="AN255" s="114"/>
      <c r="AO255" s="128"/>
    </row>
    <row r="256" spans="1:41" ht="180" customHeight="1" x14ac:dyDescent="0.35">
      <c r="A256" s="119" t="s">
        <v>671</v>
      </c>
      <c r="B256" s="119">
        <v>403004</v>
      </c>
      <c r="C256" s="123" t="s">
        <v>24</v>
      </c>
      <c r="D256" s="124"/>
      <c r="E256" s="130"/>
      <c r="F256" s="131"/>
      <c r="G256" s="131"/>
      <c r="H256" s="131"/>
      <c r="I256" s="132"/>
      <c r="J256" s="123" t="s">
        <v>633</v>
      </c>
      <c r="K256" s="127"/>
      <c r="L256" s="127"/>
      <c r="M256" s="127"/>
      <c r="N256" s="127"/>
      <c r="O256" s="127"/>
      <c r="P256" s="127"/>
      <c r="Q256" s="124"/>
      <c r="R256" s="123" t="s">
        <v>644</v>
      </c>
      <c r="S256" s="127"/>
      <c r="T256" s="127"/>
      <c r="U256" s="127"/>
      <c r="V256" s="127"/>
      <c r="W256" s="127"/>
      <c r="X256" s="127"/>
      <c r="Y256" s="127"/>
      <c r="Z256" s="127"/>
      <c r="AA256" s="127"/>
      <c r="AB256" s="127"/>
      <c r="AC256" s="127"/>
      <c r="AD256" s="127"/>
      <c r="AE256" s="127"/>
      <c r="AF256" s="127"/>
      <c r="AG256" s="127"/>
      <c r="AH256" s="127"/>
      <c r="AI256" s="127"/>
      <c r="AJ256" s="127"/>
      <c r="AK256" s="124"/>
      <c r="AL256" s="115"/>
      <c r="AM256" s="114"/>
      <c r="AN256" s="114"/>
      <c r="AO256" s="128"/>
    </row>
    <row r="257" spans="1:41" ht="15" thickBot="1" x14ac:dyDescent="0.4">
      <c r="A257" s="120"/>
      <c r="B257" s="120"/>
      <c r="C257" s="117"/>
      <c r="D257" s="126"/>
      <c r="E257" s="133"/>
      <c r="F257" s="134"/>
      <c r="G257" s="134"/>
      <c r="H257" s="134"/>
      <c r="I257" s="135"/>
      <c r="J257" s="117"/>
      <c r="K257" s="116"/>
      <c r="L257" s="116"/>
      <c r="M257" s="116"/>
      <c r="N257" s="116"/>
      <c r="O257" s="116"/>
      <c r="P257" s="116"/>
      <c r="Q257" s="126"/>
      <c r="R257" s="117"/>
      <c r="S257" s="116"/>
      <c r="T257" s="116"/>
      <c r="U257" s="116"/>
      <c r="V257" s="116"/>
      <c r="W257" s="116"/>
      <c r="X257" s="116"/>
      <c r="Y257" s="116"/>
      <c r="Z257" s="116"/>
      <c r="AA257" s="116"/>
      <c r="AB257" s="116"/>
      <c r="AC257" s="116"/>
      <c r="AD257" s="116"/>
      <c r="AE257" s="116"/>
      <c r="AF257" s="116"/>
      <c r="AG257" s="116"/>
      <c r="AH257" s="116"/>
      <c r="AI257" s="116"/>
      <c r="AJ257" s="116"/>
      <c r="AK257" s="126"/>
      <c r="AL257" s="115"/>
      <c r="AM257" s="114"/>
      <c r="AN257" s="114"/>
      <c r="AO257" s="128"/>
    </row>
    <row r="258" spans="1:41" ht="167" customHeight="1" thickBot="1" x14ac:dyDescent="0.4">
      <c r="A258" s="106" t="s">
        <v>672</v>
      </c>
      <c r="B258" s="119">
        <v>403005</v>
      </c>
      <c r="C258" s="123" t="s">
        <v>221</v>
      </c>
      <c r="D258" s="124"/>
      <c r="E258" s="112" t="s">
        <v>25</v>
      </c>
      <c r="F258" s="111"/>
      <c r="G258" s="111"/>
      <c r="H258" s="111"/>
      <c r="I258" s="113"/>
      <c r="J258" s="112" t="s">
        <v>633</v>
      </c>
      <c r="K258" s="111"/>
      <c r="L258" s="111"/>
      <c r="M258" s="111"/>
      <c r="N258" s="111"/>
      <c r="O258" s="111"/>
      <c r="P258" s="111"/>
      <c r="Q258" s="113"/>
      <c r="R258" s="123" t="s">
        <v>644</v>
      </c>
      <c r="S258" s="127"/>
      <c r="T258" s="127"/>
      <c r="U258" s="127"/>
      <c r="V258" s="127"/>
      <c r="W258" s="127"/>
      <c r="X258" s="127"/>
      <c r="Y258" s="127"/>
      <c r="Z258" s="127"/>
      <c r="AA258" s="127"/>
      <c r="AB258" s="127"/>
      <c r="AC258" s="127"/>
      <c r="AD258" s="127"/>
      <c r="AE258" s="127"/>
      <c r="AF258" s="127"/>
      <c r="AG258" s="127"/>
      <c r="AH258" s="127"/>
      <c r="AI258" s="127"/>
      <c r="AJ258" s="127"/>
      <c r="AK258" s="124"/>
      <c r="AL258" s="115"/>
      <c r="AM258" s="114"/>
      <c r="AN258" s="114"/>
      <c r="AO258" s="105"/>
    </row>
    <row r="259" spans="1:41" ht="52" customHeight="1" thickBot="1" x14ac:dyDescent="0.4">
      <c r="A259" s="106" t="s">
        <v>673</v>
      </c>
      <c r="B259" s="120"/>
      <c r="C259" s="117"/>
      <c r="D259" s="126"/>
      <c r="E259" s="112" t="s">
        <v>50</v>
      </c>
      <c r="F259" s="111"/>
      <c r="G259" s="111"/>
      <c r="H259" s="111"/>
      <c r="I259" s="113"/>
      <c r="J259" s="112" t="s">
        <v>633</v>
      </c>
      <c r="K259" s="111"/>
      <c r="L259" s="111"/>
      <c r="M259" s="111"/>
      <c r="N259" s="111"/>
      <c r="O259" s="111"/>
      <c r="P259" s="111"/>
      <c r="Q259" s="113"/>
      <c r="R259" s="117"/>
      <c r="S259" s="116"/>
      <c r="T259" s="116"/>
      <c r="U259" s="116"/>
      <c r="V259" s="116"/>
      <c r="W259" s="116"/>
      <c r="X259" s="116"/>
      <c r="Y259" s="116"/>
      <c r="Z259" s="116"/>
      <c r="AA259" s="116"/>
      <c r="AB259" s="116"/>
      <c r="AC259" s="116"/>
      <c r="AD259" s="116"/>
      <c r="AE259" s="116"/>
      <c r="AF259" s="116"/>
      <c r="AG259" s="116"/>
      <c r="AH259" s="116"/>
      <c r="AI259" s="116"/>
      <c r="AJ259" s="116"/>
      <c r="AK259" s="126"/>
      <c r="AL259" s="115"/>
      <c r="AM259" s="114"/>
      <c r="AN259" s="114"/>
      <c r="AO259" s="105"/>
    </row>
    <row r="260" spans="1:41" ht="102" customHeight="1" x14ac:dyDescent="0.35">
      <c r="A260" s="119" t="s">
        <v>674</v>
      </c>
      <c r="B260" s="119">
        <v>403006</v>
      </c>
      <c r="C260" s="123" t="s">
        <v>26</v>
      </c>
      <c r="D260" s="124"/>
      <c r="E260" s="130"/>
      <c r="F260" s="131"/>
      <c r="G260" s="131"/>
      <c r="H260" s="131"/>
      <c r="I260" s="132"/>
      <c r="J260" s="123" t="s">
        <v>633</v>
      </c>
      <c r="K260" s="127"/>
      <c r="L260" s="127"/>
      <c r="M260" s="127"/>
      <c r="N260" s="127"/>
      <c r="O260" s="127"/>
      <c r="P260" s="127"/>
      <c r="Q260" s="124"/>
      <c r="R260" s="123" t="s">
        <v>675</v>
      </c>
      <c r="S260" s="127"/>
      <c r="T260" s="127"/>
      <c r="U260" s="127"/>
      <c r="V260" s="127"/>
      <c r="W260" s="127"/>
      <c r="X260" s="127"/>
      <c r="Y260" s="127"/>
      <c r="Z260" s="127"/>
      <c r="AA260" s="127"/>
      <c r="AB260" s="127"/>
      <c r="AC260" s="127"/>
      <c r="AD260" s="127"/>
      <c r="AE260" s="127"/>
      <c r="AF260" s="127"/>
      <c r="AG260" s="127"/>
      <c r="AH260" s="127"/>
      <c r="AI260" s="127"/>
      <c r="AJ260" s="127"/>
      <c r="AK260" s="124"/>
      <c r="AL260" s="115"/>
      <c r="AM260" s="114"/>
      <c r="AN260" s="114"/>
      <c r="AO260" s="128"/>
    </row>
    <row r="261" spans="1:41" ht="15" thickBot="1" x14ac:dyDescent="0.4">
      <c r="A261" s="120"/>
      <c r="B261" s="120"/>
      <c r="C261" s="117"/>
      <c r="D261" s="126"/>
      <c r="E261" s="133"/>
      <c r="F261" s="134"/>
      <c r="G261" s="134"/>
      <c r="H261" s="134"/>
      <c r="I261" s="135"/>
      <c r="J261" s="117"/>
      <c r="K261" s="116"/>
      <c r="L261" s="116"/>
      <c r="M261" s="116"/>
      <c r="N261" s="116"/>
      <c r="O261" s="116"/>
      <c r="P261" s="116"/>
      <c r="Q261" s="126"/>
      <c r="R261" s="117"/>
      <c r="S261" s="116"/>
      <c r="T261" s="116"/>
      <c r="U261" s="116"/>
      <c r="V261" s="116"/>
      <c r="W261" s="116"/>
      <c r="X261" s="116"/>
      <c r="Y261" s="116"/>
      <c r="Z261" s="116"/>
      <c r="AA261" s="116"/>
      <c r="AB261" s="116"/>
      <c r="AC261" s="116"/>
      <c r="AD261" s="116"/>
      <c r="AE261" s="116"/>
      <c r="AF261" s="116"/>
      <c r="AG261" s="116"/>
      <c r="AH261" s="116"/>
      <c r="AI261" s="116"/>
      <c r="AJ261" s="116"/>
      <c r="AK261" s="126"/>
      <c r="AL261" s="115"/>
      <c r="AM261" s="114"/>
      <c r="AN261" s="114"/>
      <c r="AO261" s="128"/>
    </row>
    <row r="262" spans="1:41" ht="115" customHeight="1" x14ac:dyDescent="0.35">
      <c r="A262" s="119" t="s">
        <v>676</v>
      </c>
      <c r="B262" s="119">
        <v>403007</v>
      </c>
      <c r="C262" s="123" t="s">
        <v>27</v>
      </c>
      <c r="D262" s="124"/>
      <c r="E262" s="130"/>
      <c r="F262" s="131"/>
      <c r="G262" s="131"/>
      <c r="H262" s="131"/>
      <c r="I262" s="132"/>
      <c r="J262" s="123" t="s">
        <v>633</v>
      </c>
      <c r="K262" s="127"/>
      <c r="L262" s="127"/>
      <c r="M262" s="127"/>
      <c r="N262" s="127"/>
      <c r="O262" s="127"/>
      <c r="P262" s="127"/>
      <c r="Q262" s="124"/>
      <c r="R262" s="123" t="s">
        <v>636</v>
      </c>
      <c r="S262" s="127"/>
      <c r="T262" s="127"/>
      <c r="U262" s="127"/>
      <c r="V262" s="127"/>
      <c r="W262" s="127"/>
      <c r="X262" s="127"/>
      <c r="Y262" s="127"/>
      <c r="Z262" s="127"/>
      <c r="AA262" s="127"/>
      <c r="AB262" s="127"/>
      <c r="AC262" s="127"/>
      <c r="AD262" s="127"/>
      <c r="AE262" s="127"/>
      <c r="AF262" s="127"/>
      <c r="AG262" s="127"/>
      <c r="AH262" s="127"/>
      <c r="AI262" s="127"/>
      <c r="AJ262" s="127"/>
      <c r="AK262" s="124"/>
      <c r="AL262" s="115"/>
      <c r="AM262" s="114"/>
      <c r="AN262" s="114"/>
      <c r="AO262" s="128"/>
    </row>
    <row r="263" spans="1:41" ht="15" thickBot="1" x14ac:dyDescent="0.4">
      <c r="A263" s="120"/>
      <c r="B263" s="120"/>
      <c r="C263" s="117"/>
      <c r="D263" s="126"/>
      <c r="E263" s="133"/>
      <c r="F263" s="134"/>
      <c r="G263" s="134"/>
      <c r="H263" s="134"/>
      <c r="I263" s="135"/>
      <c r="J263" s="117"/>
      <c r="K263" s="116"/>
      <c r="L263" s="116"/>
      <c r="M263" s="116"/>
      <c r="N263" s="116"/>
      <c r="O263" s="116"/>
      <c r="P263" s="116"/>
      <c r="Q263" s="126"/>
      <c r="R263" s="117"/>
      <c r="S263" s="116"/>
      <c r="T263" s="116"/>
      <c r="U263" s="116"/>
      <c r="V263" s="116"/>
      <c r="W263" s="116"/>
      <c r="X263" s="116"/>
      <c r="Y263" s="116"/>
      <c r="Z263" s="116"/>
      <c r="AA263" s="116"/>
      <c r="AB263" s="116"/>
      <c r="AC263" s="116"/>
      <c r="AD263" s="116"/>
      <c r="AE263" s="116"/>
      <c r="AF263" s="116"/>
      <c r="AG263" s="116"/>
      <c r="AH263" s="116"/>
      <c r="AI263" s="116"/>
      <c r="AJ263" s="116"/>
      <c r="AK263" s="126"/>
      <c r="AL263" s="115"/>
      <c r="AM263" s="114"/>
      <c r="AN263" s="114"/>
      <c r="AO263" s="128"/>
    </row>
    <row r="264" spans="1:41" ht="102" customHeight="1" x14ac:dyDescent="0.35">
      <c r="A264" s="119" t="s">
        <v>677</v>
      </c>
      <c r="B264" s="119">
        <v>403008</v>
      </c>
      <c r="C264" s="123" t="s">
        <v>28</v>
      </c>
      <c r="D264" s="124"/>
      <c r="E264" s="130"/>
      <c r="F264" s="131"/>
      <c r="G264" s="131"/>
      <c r="H264" s="131"/>
      <c r="I264" s="132"/>
      <c r="J264" s="123" t="s">
        <v>633</v>
      </c>
      <c r="K264" s="127"/>
      <c r="L264" s="127"/>
      <c r="M264" s="127"/>
      <c r="N264" s="127"/>
      <c r="O264" s="127"/>
      <c r="P264" s="127"/>
      <c r="Q264" s="124"/>
      <c r="R264" s="123" t="s">
        <v>636</v>
      </c>
      <c r="S264" s="127"/>
      <c r="T264" s="127"/>
      <c r="U264" s="127"/>
      <c r="V264" s="127"/>
      <c r="W264" s="127"/>
      <c r="X264" s="127"/>
      <c r="Y264" s="127"/>
      <c r="Z264" s="127"/>
      <c r="AA264" s="127"/>
      <c r="AB264" s="127"/>
      <c r="AC264" s="127"/>
      <c r="AD264" s="127"/>
      <c r="AE264" s="127"/>
      <c r="AF264" s="127"/>
      <c r="AG264" s="127"/>
      <c r="AH264" s="127"/>
      <c r="AI264" s="127"/>
      <c r="AJ264" s="127"/>
      <c r="AK264" s="124"/>
      <c r="AL264" s="115"/>
      <c r="AM264" s="114"/>
      <c r="AN264" s="114"/>
      <c r="AO264" s="128"/>
    </row>
    <row r="265" spans="1:41" ht="15" thickBot="1" x14ac:dyDescent="0.4">
      <c r="A265" s="120"/>
      <c r="B265" s="120"/>
      <c r="C265" s="117"/>
      <c r="D265" s="126"/>
      <c r="E265" s="133"/>
      <c r="F265" s="134"/>
      <c r="G265" s="134"/>
      <c r="H265" s="134"/>
      <c r="I265" s="135"/>
      <c r="J265" s="117"/>
      <c r="K265" s="116"/>
      <c r="L265" s="116"/>
      <c r="M265" s="116"/>
      <c r="N265" s="116"/>
      <c r="O265" s="116"/>
      <c r="P265" s="116"/>
      <c r="Q265" s="126"/>
      <c r="R265" s="117"/>
      <c r="S265" s="116"/>
      <c r="T265" s="116"/>
      <c r="U265" s="116"/>
      <c r="V265" s="116"/>
      <c r="W265" s="116"/>
      <c r="X265" s="116"/>
      <c r="Y265" s="116"/>
      <c r="Z265" s="116"/>
      <c r="AA265" s="116"/>
      <c r="AB265" s="116"/>
      <c r="AC265" s="116"/>
      <c r="AD265" s="116"/>
      <c r="AE265" s="116"/>
      <c r="AF265" s="116"/>
      <c r="AG265" s="116"/>
      <c r="AH265" s="116"/>
      <c r="AI265" s="116"/>
      <c r="AJ265" s="116"/>
      <c r="AK265" s="126"/>
      <c r="AL265" s="115"/>
      <c r="AM265" s="114"/>
      <c r="AN265" s="114"/>
      <c r="AO265" s="128"/>
    </row>
    <row r="266" spans="1:41" ht="141" customHeight="1" x14ac:dyDescent="0.35">
      <c r="A266" s="119" t="s">
        <v>678</v>
      </c>
      <c r="B266" s="119">
        <v>403009</v>
      </c>
      <c r="C266" s="123" t="s">
        <v>29</v>
      </c>
      <c r="D266" s="124"/>
      <c r="E266" s="130"/>
      <c r="F266" s="131"/>
      <c r="G266" s="131"/>
      <c r="H266" s="131"/>
      <c r="I266" s="132"/>
      <c r="J266" s="123" t="s">
        <v>633</v>
      </c>
      <c r="K266" s="127"/>
      <c r="L266" s="127"/>
      <c r="M266" s="127"/>
      <c r="N266" s="127"/>
      <c r="O266" s="127"/>
      <c r="P266" s="127"/>
      <c r="Q266" s="124"/>
      <c r="R266" s="123" t="s">
        <v>652</v>
      </c>
      <c r="S266" s="127"/>
      <c r="T266" s="127"/>
      <c r="U266" s="127"/>
      <c r="V266" s="127"/>
      <c r="W266" s="127"/>
      <c r="X266" s="127"/>
      <c r="Y266" s="127"/>
      <c r="Z266" s="127"/>
      <c r="AA266" s="127"/>
      <c r="AB266" s="127"/>
      <c r="AC266" s="127"/>
      <c r="AD266" s="127"/>
      <c r="AE266" s="127"/>
      <c r="AF266" s="127"/>
      <c r="AG266" s="127"/>
      <c r="AH266" s="127"/>
      <c r="AI266" s="127"/>
      <c r="AJ266" s="127"/>
      <c r="AK266" s="124"/>
      <c r="AL266" s="115"/>
      <c r="AM266" s="114"/>
      <c r="AN266" s="114"/>
      <c r="AO266" s="128"/>
    </row>
    <row r="267" spans="1:41" ht="15" thickBot="1" x14ac:dyDescent="0.4">
      <c r="A267" s="120"/>
      <c r="B267" s="120"/>
      <c r="C267" s="117"/>
      <c r="D267" s="126"/>
      <c r="E267" s="133"/>
      <c r="F267" s="134"/>
      <c r="G267" s="134"/>
      <c r="H267" s="134"/>
      <c r="I267" s="135"/>
      <c r="J267" s="117"/>
      <c r="K267" s="116"/>
      <c r="L267" s="116"/>
      <c r="M267" s="116"/>
      <c r="N267" s="116"/>
      <c r="O267" s="116"/>
      <c r="P267" s="116"/>
      <c r="Q267" s="126"/>
      <c r="R267" s="117"/>
      <c r="S267" s="116"/>
      <c r="T267" s="116"/>
      <c r="U267" s="116"/>
      <c r="V267" s="116"/>
      <c r="W267" s="116"/>
      <c r="X267" s="116"/>
      <c r="Y267" s="116"/>
      <c r="Z267" s="116"/>
      <c r="AA267" s="116"/>
      <c r="AB267" s="116"/>
      <c r="AC267" s="116"/>
      <c r="AD267" s="116"/>
      <c r="AE267" s="116"/>
      <c r="AF267" s="116"/>
      <c r="AG267" s="116"/>
      <c r="AH267" s="116"/>
      <c r="AI267" s="116"/>
      <c r="AJ267" s="116"/>
      <c r="AK267" s="126"/>
      <c r="AL267" s="115"/>
      <c r="AM267" s="114"/>
      <c r="AN267" s="114"/>
      <c r="AO267" s="128"/>
    </row>
    <row r="268" spans="1:41" ht="102" customHeight="1" x14ac:dyDescent="0.35">
      <c r="A268" s="119" t="s">
        <v>679</v>
      </c>
      <c r="B268" s="119">
        <v>403010</v>
      </c>
      <c r="C268" s="123" t="s">
        <v>228</v>
      </c>
      <c r="D268" s="124"/>
      <c r="E268" s="130"/>
      <c r="F268" s="131"/>
      <c r="G268" s="131"/>
      <c r="H268" s="131"/>
      <c r="I268" s="132"/>
      <c r="J268" s="123" t="s">
        <v>633</v>
      </c>
      <c r="K268" s="127"/>
      <c r="L268" s="127"/>
      <c r="M268" s="127"/>
      <c r="N268" s="127"/>
      <c r="O268" s="127"/>
      <c r="P268" s="127"/>
      <c r="Q268" s="124"/>
      <c r="R268" s="130"/>
      <c r="S268" s="131"/>
      <c r="T268" s="131"/>
      <c r="U268" s="131"/>
      <c r="V268" s="131"/>
      <c r="W268" s="131"/>
      <c r="X268" s="131"/>
      <c r="Y268" s="131"/>
      <c r="Z268" s="131"/>
      <c r="AA268" s="131"/>
      <c r="AB268" s="131"/>
      <c r="AC268" s="131"/>
      <c r="AD268" s="131"/>
      <c r="AE268" s="131"/>
      <c r="AF268" s="131"/>
      <c r="AG268" s="131"/>
      <c r="AH268" s="131"/>
      <c r="AI268" s="131"/>
      <c r="AJ268" s="131"/>
      <c r="AK268" s="132"/>
      <c r="AL268" s="115"/>
      <c r="AM268" s="114"/>
      <c r="AN268" s="114"/>
      <c r="AO268" s="128"/>
    </row>
    <row r="269" spans="1:41" ht="15" thickBot="1" x14ac:dyDescent="0.4">
      <c r="A269" s="120"/>
      <c r="B269" s="120"/>
      <c r="C269" s="117"/>
      <c r="D269" s="126"/>
      <c r="E269" s="133"/>
      <c r="F269" s="134"/>
      <c r="G269" s="134"/>
      <c r="H269" s="134"/>
      <c r="I269" s="135"/>
      <c r="J269" s="117"/>
      <c r="K269" s="116"/>
      <c r="L269" s="116"/>
      <c r="M269" s="116"/>
      <c r="N269" s="116"/>
      <c r="O269" s="116"/>
      <c r="P269" s="116"/>
      <c r="Q269" s="126"/>
      <c r="R269" s="133"/>
      <c r="S269" s="134"/>
      <c r="T269" s="134"/>
      <c r="U269" s="134"/>
      <c r="V269" s="134"/>
      <c r="W269" s="134"/>
      <c r="X269" s="134"/>
      <c r="Y269" s="134"/>
      <c r="Z269" s="134"/>
      <c r="AA269" s="134"/>
      <c r="AB269" s="134"/>
      <c r="AC269" s="134"/>
      <c r="AD269" s="134"/>
      <c r="AE269" s="134"/>
      <c r="AF269" s="134"/>
      <c r="AG269" s="134"/>
      <c r="AH269" s="134"/>
      <c r="AI269" s="134"/>
      <c r="AJ269" s="134"/>
      <c r="AK269" s="135"/>
      <c r="AL269" s="115"/>
      <c r="AM269" s="114"/>
      <c r="AN269" s="114"/>
      <c r="AO269" s="128"/>
    </row>
    <row r="270" spans="1:41" ht="76" customHeight="1" x14ac:dyDescent="0.35">
      <c r="A270" s="119" t="s">
        <v>680</v>
      </c>
      <c r="B270" s="119">
        <v>403011</v>
      </c>
      <c r="C270" s="123" t="s">
        <v>30</v>
      </c>
      <c r="D270" s="124"/>
      <c r="E270" s="130"/>
      <c r="F270" s="131"/>
      <c r="G270" s="131"/>
      <c r="H270" s="131"/>
      <c r="I270" s="132"/>
      <c r="J270" s="123" t="s">
        <v>633</v>
      </c>
      <c r="K270" s="127"/>
      <c r="L270" s="127"/>
      <c r="M270" s="127"/>
      <c r="N270" s="127"/>
      <c r="O270" s="127"/>
      <c r="P270" s="127"/>
      <c r="Q270" s="124"/>
      <c r="R270" s="123" t="s">
        <v>681</v>
      </c>
      <c r="S270" s="127"/>
      <c r="T270" s="127"/>
      <c r="U270" s="127"/>
      <c r="V270" s="127"/>
      <c r="W270" s="127"/>
      <c r="X270" s="127"/>
      <c r="Y270" s="127"/>
      <c r="Z270" s="127"/>
      <c r="AA270" s="127"/>
      <c r="AB270" s="127"/>
      <c r="AC270" s="127"/>
      <c r="AD270" s="127"/>
      <c r="AE270" s="127"/>
      <c r="AF270" s="127"/>
      <c r="AG270" s="127"/>
      <c r="AH270" s="127"/>
      <c r="AI270" s="127"/>
      <c r="AJ270" s="127"/>
      <c r="AK270" s="124"/>
      <c r="AL270" s="115"/>
      <c r="AM270" s="114"/>
      <c r="AN270" s="114"/>
      <c r="AO270" s="128"/>
    </row>
    <row r="271" spans="1:41" ht="15" thickBot="1" x14ac:dyDescent="0.4">
      <c r="A271" s="120"/>
      <c r="B271" s="120"/>
      <c r="C271" s="117"/>
      <c r="D271" s="126"/>
      <c r="E271" s="133"/>
      <c r="F271" s="134"/>
      <c r="G271" s="134"/>
      <c r="H271" s="134"/>
      <c r="I271" s="135"/>
      <c r="J271" s="117"/>
      <c r="K271" s="116"/>
      <c r="L271" s="116"/>
      <c r="M271" s="116"/>
      <c r="N271" s="116"/>
      <c r="O271" s="116"/>
      <c r="P271" s="116"/>
      <c r="Q271" s="126"/>
      <c r="R271" s="117"/>
      <c r="S271" s="116"/>
      <c r="T271" s="116"/>
      <c r="U271" s="116"/>
      <c r="V271" s="116"/>
      <c r="W271" s="116"/>
      <c r="X271" s="116"/>
      <c r="Y271" s="116"/>
      <c r="Z271" s="116"/>
      <c r="AA271" s="116"/>
      <c r="AB271" s="116"/>
      <c r="AC271" s="116"/>
      <c r="AD271" s="116"/>
      <c r="AE271" s="116"/>
      <c r="AF271" s="116"/>
      <c r="AG271" s="116"/>
      <c r="AH271" s="116"/>
      <c r="AI271" s="116"/>
      <c r="AJ271" s="116"/>
      <c r="AK271" s="126"/>
      <c r="AL271" s="115"/>
      <c r="AM271" s="114"/>
      <c r="AN271" s="114"/>
      <c r="AO271" s="128"/>
    </row>
    <row r="272" spans="1:41" ht="193" customHeight="1" x14ac:dyDescent="0.35">
      <c r="A272" s="119" t="s">
        <v>682</v>
      </c>
      <c r="B272" s="119">
        <v>403012</v>
      </c>
      <c r="C272" s="123" t="s">
        <v>223</v>
      </c>
      <c r="D272" s="124"/>
      <c r="E272" s="130"/>
      <c r="F272" s="131"/>
      <c r="G272" s="131"/>
      <c r="H272" s="131"/>
      <c r="I272" s="132"/>
      <c r="J272" s="123" t="s">
        <v>633</v>
      </c>
      <c r="K272" s="127"/>
      <c r="L272" s="127"/>
      <c r="M272" s="127"/>
      <c r="N272" s="127"/>
      <c r="O272" s="127"/>
      <c r="P272" s="127"/>
      <c r="Q272" s="124"/>
      <c r="R272" s="123" t="s">
        <v>683</v>
      </c>
      <c r="S272" s="127"/>
      <c r="T272" s="127"/>
      <c r="U272" s="127"/>
      <c r="V272" s="127"/>
      <c r="W272" s="127"/>
      <c r="X272" s="127"/>
      <c r="Y272" s="127"/>
      <c r="Z272" s="127"/>
      <c r="AA272" s="127"/>
      <c r="AB272" s="127"/>
      <c r="AC272" s="127"/>
      <c r="AD272" s="127"/>
      <c r="AE272" s="127"/>
      <c r="AF272" s="127"/>
      <c r="AG272" s="127"/>
      <c r="AH272" s="127"/>
      <c r="AI272" s="127"/>
      <c r="AJ272" s="127"/>
      <c r="AK272" s="124"/>
      <c r="AL272" s="115"/>
      <c r="AM272" s="114"/>
      <c r="AN272" s="114"/>
      <c r="AO272" s="128"/>
    </row>
    <row r="273" spans="1:41" ht="15" thickBot="1" x14ac:dyDescent="0.4">
      <c r="A273" s="120"/>
      <c r="B273" s="120"/>
      <c r="C273" s="117"/>
      <c r="D273" s="126"/>
      <c r="E273" s="133"/>
      <c r="F273" s="134"/>
      <c r="G273" s="134"/>
      <c r="H273" s="134"/>
      <c r="I273" s="135"/>
      <c r="J273" s="117"/>
      <c r="K273" s="116"/>
      <c r="L273" s="116"/>
      <c r="M273" s="116"/>
      <c r="N273" s="116"/>
      <c r="O273" s="116"/>
      <c r="P273" s="116"/>
      <c r="Q273" s="126"/>
      <c r="R273" s="117" t="s">
        <v>684</v>
      </c>
      <c r="S273" s="116"/>
      <c r="T273" s="116"/>
      <c r="U273" s="116"/>
      <c r="V273" s="116"/>
      <c r="W273" s="116"/>
      <c r="X273" s="116"/>
      <c r="Y273" s="116"/>
      <c r="Z273" s="116"/>
      <c r="AA273" s="116"/>
      <c r="AB273" s="116"/>
      <c r="AC273" s="116"/>
      <c r="AD273" s="116"/>
      <c r="AE273" s="116"/>
      <c r="AF273" s="116"/>
      <c r="AG273" s="116"/>
      <c r="AH273" s="116"/>
      <c r="AI273" s="116"/>
      <c r="AJ273" s="116"/>
      <c r="AK273" s="126"/>
      <c r="AL273" s="115"/>
      <c r="AM273" s="114"/>
      <c r="AN273" s="114"/>
      <c r="AO273" s="128"/>
    </row>
    <row r="274" spans="1:41" ht="154" customHeight="1" x14ac:dyDescent="0.35">
      <c r="A274" s="119" t="s">
        <v>685</v>
      </c>
      <c r="B274" s="119">
        <v>403013</v>
      </c>
      <c r="C274" s="123" t="s">
        <v>686</v>
      </c>
      <c r="D274" s="124"/>
      <c r="E274" s="130"/>
      <c r="F274" s="131"/>
      <c r="G274" s="131"/>
      <c r="H274" s="131"/>
      <c r="I274" s="132"/>
      <c r="J274" s="123" t="s">
        <v>687</v>
      </c>
      <c r="K274" s="127"/>
      <c r="L274" s="127"/>
      <c r="M274" s="127"/>
      <c r="N274" s="127"/>
      <c r="O274" s="127"/>
      <c r="P274" s="127"/>
      <c r="Q274" s="124"/>
      <c r="R274" s="123" t="s">
        <v>688</v>
      </c>
      <c r="S274" s="127"/>
      <c r="T274" s="127"/>
      <c r="U274" s="127"/>
      <c r="V274" s="127"/>
      <c r="W274" s="127"/>
      <c r="X274" s="127"/>
      <c r="Y274" s="127"/>
      <c r="Z274" s="127"/>
      <c r="AA274" s="127"/>
      <c r="AB274" s="127"/>
      <c r="AC274" s="127"/>
      <c r="AD274" s="127"/>
      <c r="AE274" s="127"/>
      <c r="AF274" s="127"/>
      <c r="AG274" s="127"/>
      <c r="AH274" s="127"/>
      <c r="AI274" s="127"/>
      <c r="AJ274" s="127"/>
      <c r="AK274" s="124"/>
      <c r="AL274" s="115"/>
      <c r="AM274" s="114"/>
      <c r="AN274" s="114"/>
      <c r="AO274" s="128"/>
    </row>
    <row r="275" spans="1:41" ht="15" thickBot="1" x14ac:dyDescent="0.4">
      <c r="A275" s="120"/>
      <c r="B275" s="120"/>
      <c r="C275" s="117"/>
      <c r="D275" s="126"/>
      <c r="E275" s="133"/>
      <c r="F275" s="134"/>
      <c r="G275" s="134"/>
      <c r="H275" s="134"/>
      <c r="I275" s="135"/>
      <c r="J275" s="117"/>
      <c r="K275" s="116"/>
      <c r="L275" s="116"/>
      <c r="M275" s="116"/>
      <c r="N275" s="116"/>
      <c r="O275" s="116"/>
      <c r="P275" s="116"/>
      <c r="Q275" s="126"/>
      <c r="R275" s="117"/>
      <c r="S275" s="116"/>
      <c r="T275" s="116"/>
      <c r="U275" s="116"/>
      <c r="V275" s="116"/>
      <c r="W275" s="116"/>
      <c r="X275" s="116"/>
      <c r="Y275" s="116"/>
      <c r="Z275" s="116"/>
      <c r="AA275" s="116"/>
      <c r="AB275" s="116"/>
      <c r="AC275" s="116"/>
      <c r="AD275" s="116"/>
      <c r="AE275" s="116"/>
      <c r="AF275" s="116"/>
      <c r="AG275" s="116"/>
      <c r="AH275" s="116"/>
      <c r="AI275" s="116"/>
      <c r="AJ275" s="116"/>
      <c r="AK275" s="126"/>
      <c r="AL275" s="115"/>
      <c r="AM275" s="114"/>
      <c r="AN275" s="114"/>
      <c r="AO275" s="128"/>
    </row>
    <row r="276" spans="1:41" ht="128" customHeight="1" x14ac:dyDescent="0.35">
      <c r="A276" s="119" t="s">
        <v>689</v>
      </c>
      <c r="B276" s="119">
        <v>403014</v>
      </c>
      <c r="C276" s="123" t="s">
        <v>31</v>
      </c>
      <c r="D276" s="124"/>
      <c r="E276" s="130"/>
      <c r="F276" s="131"/>
      <c r="G276" s="131"/>
      <c r="H276" s="131"/>
      <c r="I276" s="132"/>
      <c r="J276" s="123" t="s">
        <v>633</v>
      </c>
      <c r="K276" s="127"/>
      <c r="L276" s="127"/>
      <c r="M276" s="127"/>
      <c r="N276" s="127"/>
      <c r="O276" s="127"/>
      <c r="P276" s="127"/>
      <c r="Q276" s="124"/>
      <c r="R276" s="123" t="s">
        <v>690</v>
      </c>
      <c r="S276" s="127"/>
      <c r="T276" s="127"/>
      <c r="U276" s="127"/>
      <c r="V276" s="127"/>
      <c r="W276" s="127"/>
      <c r="X276" s="127"/>
      <c r="Y276" s="127"/>
      <c r="Z276" s="127"/>
      <c r="AA276" s="127"/>
      <c r="AB276" s="127"/>
      <c r="AC276" s="127"/>
      <c r="AD276" s="127"/>
      <c r="AE276" s="127"/>
      <c r="AF276" s="127"/>
      <c r="AG276" s="127"/>
      <c r="AH276" s="127"/>
      <c r="AI276" s="127"/>
      <c r="AJ276" s="127"/>
      <c r="AK276" s="124"/>
      <c r="AL276" s="115"/>
      <c r="AM276" s="114"/>
      <c r="AN276" s="114"/>
      <c r="AO276" s="128"/>
    </row>
    <row r="277" spans="1:41" ht="15" thickBot="1" x14ac:dyDescent="0.4">
      <c r="A277" s="120"/>
      <c r="B277" s="120"/>
      <c r="C277" s="117"/>
      <c r="D277" s="126"/>
      <c r="E277" s="133"/>
      <c r="F277" s="134"/>
      <c r="G277" s="134"/>
      <c r="H277" s="134"/>
      <c r="I277" s="135"/>
      <c r="J277" s="117"/>
      <c r="K277" s="116"/>
      <c r="L277" s="116"/>
      <c r="M277" s="116"/>
      <c r="N277" s="116"/>
      <c r="O277" s="116"/>
      <c r="P277" s="116"/>
      <c r="Q277" s="126"/>
      <c r="R277" s="117"/>
      <c r="S277" s="116"/>
      <c r="T277" s="116"/>
      <c r="U277" s="116"/>
      <c r="V277" s="116"/>
      <c r="W277" s="116"/>
      <c r="X277" s="116"/>
      <c r="Y277" s="116"/>
      <c r="Z277" s="116"/>
      <c r="AA277" s="116"/>
      <c r="AB277" s="116"/>
      <c r="AC277" s="116"/>
      <c r="AD277" s="116"/>
      <c r="AE277" s="116"/>
      <c r="AF277" s="116"/>
      <c r="AG277" s="116"/>
      <c r="AH277" s="116"/>
      <c r="AI277" s="116"/>
      <c r="AJ277" s="116"/>
      <c r="AK277" s="126"/>
      <c r="AL277" s="115"/>
      <c r="AM277" s="114"/>
      <c r="AN277" s="114"/>
      <c r="AO277" s="128"/>
    </row>
    <row r="278" spans="1:41" ht="178" customHeight="1" thickBot="1" x14ac:dyDescent="0.4">
      <c r="A278" s="106" t="s">
        <v>691</v>
      </c>
      <c r="B278" s="119">
        <v>403015</v>
      </c>
      <c r="C278" s="123" t="s">
        <v>692</v>
      </c>
      <c r="D278" s="124"/>
      <c r="E278" s="112" t="s">
        <v>693</v>
      </c>
      <c r="F278" s="111"/>
      <c r="G278" s="111"/>
      <c r="H278" s="111"/>
      <c r="I278" s="113"/>
      <c r="J278" s="112" t="s">
        <v>694</v>
      </c>
      <c r="K278" s="111"/>
      <c r="L278" s="111"/>
      <c r="M278" s="111"/>
      <c r="N278" s="111"/>
      <c r="O278" s="111"/>
      <c r="P278" s="111"/>
      <c r="Q278" s="113"/>
      <c r="R278" s="123" t="s">
        <v>695</v>
      </c>
      <c r="S278" s="127"/>
      <c r="T278" s="127"/>
      <c r="U278" s="127"/>
      <c r="V278" s="127"/>
      <c r="W278" s="127"/>
      <c r="X278" s="127"/>
      <c r="Y278" s="127"/>
      <c r="Z278" s="127"/>
      <c r="AA278" s="127"/>
      <c r="AB278" s="127"/>
      <c r="AC278" s="127"/>
      <c r="AD278" s="127"/>
      <c r="AE278" s="127"/>
      <c r="AF278" s="127"/>
      <c r="AG278" s="127"/>
      <c r="AH278" s="127"/>
      <c r="AI278" s="127"/>
      <c r="AJ278" s="127"/>
      <c r="AK278" s="124"/>
      <c r="AL278" s="115"/>
      <c r="AM278" s="114"/>
      <c r="AN278" s="114"/>
      <c r="AO278" s="105"/>
    </row>
    <row r="279" spans="1:41" ht="52" customHeight="1" thickBot="1" x14ac:dyDescent="0.4">
      <c r="A279" s="106" t="s">
        <v>696</v>
      </c>
      <c r="B279" s="118"/>
      <c r="C279" s="125"/>
      <c r="D279" s="121"/>
      <c r="E279" s="112" t="s">
        <v>697</v>
      </c>
      <c r="F279" s="111"/>
      <c r="G279" s="111"/>
      <c r="H279" s="111"/>
      <c r="I279" s="113"/>
      <c r="J279" s="112" t="s">
        <v>694</v>
      </c>
      <c r="K279" s="111"/>
      <c r="L279" s="111"/>
      <c r="M279" s="111"/>
      <c r="N279" s="111"/>
      <c r="O279" s="111"/>
      <c r="P279" s="111"/>
      <c r="Q279" s="113"/>
      <c r="R279" s="125"/>
      <c r="S279" s="122"/>
      <c r="T279" s="122"/>
      <c r="U279" s="122"/>
      <c r="V279" s="122"/>
      <c r="W279" s="122"/>
      <c r="X279" s="122"/>
      <c r="Y279" s="122"/>
      <c r="Z279" s="122"/>
      <c r="AA279" s="122"/>
      <c r="AB279" s="122"/>
      <c r="AC279" s="122"/>
      <c r="AD279" s="122"/>
      <c r="AE279" s="122"/>
      <c r="AF279" s="122"/>
      <c r="AG279" s="122"/>
      <c r="AH279" s="122"/>
      <c r="AI279" s="122"/>
      <c r="AJ279" s="122"/>
      <c r="AK279" s="121"/>
      <c r="AL279" s="115"/>
      <c r="AM279" s="114"/>
      <c r="AN279" s="114"/>
      <c r="AO279" s="105"/>
    </row>
    <row r="280" spans="1:41" ht="39" customHeight="1" thickBot="1" x14ac:dyDescent="0.4">
      <c r="A280" s="106" t="s">
        <v>698</v>
      </c>
      <c r="B280" s="120"/>
      <c r="C280" s="117"/>
      <c r="D280" s="126"/>
      <c r="E280" s="112" t="s">
        <v>699</v>
      </c>
      <c r="F280" s="111"/>
      <c r="G280" s="111"/>
      <c r="H280" s="111"/>
      <c r="I280" s="113"/>
      <c r="J280" s="112" t="s">
        <v>694</v>
      </c>
      <c r="K280" s="111"/>
      <c r="L280" s="111"/>
      <c r="M280" s="111"/>
      <c r="N280" s="111"/>
      <c r="O280" s="111"/>
      <c r="P280" s="111"/>
      <c r="Q280" s="113"/>
      <c r="R280" s="117"/>
      <c r="S280" s="116"/>
      <c r="T280" s="116"/>
      <c r="U280" s="116"/>
      <c r="V280" s="116"/>
      <c r="W280" s="116"/>
      <c r="X280" s="116"/>
      <c r="Y280" s="116"/>
      <c r="Z280" s="116"/>
      <c r="AA280" s="116"/>
      <c r="AB280" s="116"/>
      <c r="AC280" s="116"/>
      <c r="AD280" s="116"/>
      <c r="AE280" s="116"/>
      <c r="AF280" s="116"/>
      <c r="AG280" s="116"/>
      <c r="AH280" s="116"/>
      <c r="AI280" s="116"/>
      <c r="AJ280" s="116"/>
      <c r="AK280" s="126"/>
      <c r="AL280" s="115"/>
      <c r="AM280" s="114"/>
      <c r="AN280" s="114"/>
      <c r="AO280" s="105"/>
    </row>
    <row r="281" spans="1:41" ht="63" customHeight="1" x14ac:dyDescent="0.35">
      <c r="A281" s="119" t="s">
        <v>700</v>
      </c>
      <c r="B281" s="119">
        <v>403016</v>
      </c>
      <c r="C281" s="123" t="s">
        <v>701</v>
      </c>
      <c r="D281" s="124"/>
      <c r="E281" s="130"/>
      <c r="F281" s="131"/>
      <c r="G281" s="131"/>
      <c r="H281" s="131"/>
      <c r="I281" s="132"/>
      <c r="J281" s="123" t="s">
        <v>694</v>
      </c>
      <c r="K281" s="127"/>
      <c r="L281" s="127"/>
      <c r="M281" s="127"/>
      <c r="N281" s="127"/>
      <c r="O281" s="127"/>
      <c r="P281" s="127"/>
      <c r="Q281" s="124"/>
      <c r="R281" s="123" t="s">
        <v>702</v>
      </c>
      <c r="S281" s="127"/>
      <c r="T281" s="127"/>
      <c r="U281" s="127"/>
      <c r="V281" s="127"/>
      <c r="W281" s="127"/>
      <c r="X281" s="127"/>
      <c r="Y281" s="127"/>
      <c r="Z281" s="127"/>
      <c r="AA281" s="127"/>
      <c r="AB281" s="127"/>
      <c r="AC281" s="127"/>
      <c r="AD281" s="127"/>
      <c r="AE281" s="127"/>
      <c r="AF281" s="127"/>
      <c r="AG281" s="127"/>
      <c r="AH281" s="127"/>
      <c r="AI281" s="127"/>
      <c r="AJ281" s="127"/>
      <c r="AK281" s="124"/>
      <c r="AL281" s="115"/>
      <c r="AM281" s="114"/>
      <c r="AN281" s="114"/>
      <c r="AO281" s="128"/>
    </row>
    <row r="282" spans="1:41" ht="15" thickBot="1" x14ac:dyDescent="0.4">
      <c r="A282" s="120"/>
      <c r="B282" s="120"/>
      <c r="C282" s="117"/>
      <c r="D282" s="126"/>
      <c r="E282" s="133"/>
      <c r="F282" s="134"/>
      <c r="G282" s="134"/>
      <c r="H282" s="134"/>
      <c r="I282" s="135"/>
      <c r="J282" s="117"/>
      <c r="K282" s="116"/>
      <c r="L282" s="116"/>
      <c r="M282" s="116"/>
      <c r="N282" s="116"/>
      <c r="O282" s="116"/>
      <c r="P282" s="116"/>
      <c r="Q282" s="126"/>
      <c r="R282" s="117"/>
      <c r="S282" s="116"/>
      <c r="T282" s="116"/>
      <c r="U282" s="116"/>
      <c r="V282" s="116"/>
      <c r="W282" s="116"/>
      <c r="X282" s="116"/>
      <c r="Y282" s="116"/>
      <c r="Z282" s="116"/>
      <c r="AA282" s="116"/>
      <c r="AB282" s="116"/>
      <c r="AC282" s="116"/>
      <c r="AD282" s="116"/>
      <c r="AE282" s="116"/>
      <c r="AF282" s="116"/>
      <c r="AG282" s="116"/>
      <c r="AH282" s="116"/>
      <c r="AI282" s="116"/>
      <c r="AJ282" s="116"/>
      <c r="AK282" s="126"/>
      <c r="AL282" s="115"/>
      <c r="AM282" s="114"/>
      <c r="AN282" s="114"/>
      <c r="AO282" s="128"/>
    </row>
    <row r="283" spans="1:41" ht="89" customHeight="1" x14ac:dyDescent="0.35">
      <c r="A283" s="119" t="s">
        <v>703</v>
      </c>
      <c r="B283" s="119">
        <v>403017</v>
      </c>
      <c r="C283" s="123" t="s">
        <v>32</v>
      </c>
      <c r="D283" s="124"/>
      <c r="E283" s="130"/>
      <c r="F283" s="131"/>
      <c r="G283" s="131"/>
      <c r="H283" s="131"/>
      <c r="I283" s="132"/>
      <c r="J283" s="123" t="s">
        <v>633</v>
      </c>
      <c r="K283" s="127"/>
      <c r="L283" s="127"/>
      <c r="M283" s="127"/>
      <c r="N283" s="127"/>
      <c r="O283" s="127"/>
      <c r="P283" s="127"/>
      <c r="Q283" s="124"/>
      <c r="R283" s="123" t="s">
        <v>670</v>
      </c>
      <c r="S283" s="127"/>
      <c r="T283" s="127"/>
      <c r="U283" s="127"/>
      <c r="V283" s="127"/>
      <c r="W283" s="127"/>
      <c r="X283" s="127"/>
      <c r="Y283" s="127"/>
      <c r="Z283" s="127"/>
      <c r="AA283" s="127"/>
      <c r="AB283" s="127"/>
      <c r="AC283" s="127"/>
      <c r="AD283" s="127"/>
      <c r="AE283" s="127"/>
      <c r="AF283" s="127"/>
      <c r="AG283" s="127"/>
      <c r="AH283" s="127"/>
      <c r="AI283" s="127"/>
      <c r="AJ283" s="127"/>
      <c r="AK283" s="124"/>
      <c r="AL283" s="115"/>
      <c r="AM283" s="114"/>
      <c r="AN283" s="114"/>
      <c r="AO283" s="128"/>
    </row>
    <row r="284" spans="1:41" ht="15" thickBot="1" x14ac:dyDescent="0.4">
      <c r="A284" s="120"/>
      <c r="B284" s="120"/>
      <c r="C284" s="117"/>
      <c r="D284" s="126"/>
      <c r="E284" s="133"/>
      <c r="F284" s="134"/>
      <c r="G284" s="134"/>
      <c r="H284" s="134"/>
      <c r="I284" s="135"/>
      <c r="J284" s="117"/>
      <c r="K284" s="116"/>
      <c r="L284" s="116"/>
      <c r="M284" s="116"/>
      <c r="N284" s="116"/>
      <c r="O284" s="116"/>
      <c r="P284" s="116"/>
      <c r="Q284" s="126"/>
      <c r="R284" s="117"/>
      <c r="S284" s="116"/>
      <c r="T284" s="116"/>
      <c r="U284" s="116"/>
      <c r="V284" s="116"/>
      <c r="W284" s="116"/>
      <c r="X284" s="116"/>
      <c r="Y284" s="116"/>
      <c r="Z284" s="116"/>
      <c r="AA284" s="116"/>
      <c r="AB284" s="116"/>
      <c r="AC284" s="116"/>
      <c r="AD284" s="116"/>
      <c r="AE284" s="116"/>
      <c r="AF284" s="116"/>
      <c r="AG284" s="116"/>
      <c r="AH284" s="116"/>
      <c r="AI284" s="116"/>
      <c r="AJ284" s="116"/>
      <c r="AK284" s="126"/>
      <c r="AL284" s="115"/>
      <c r="AM284" s="114"/>
      <c r="AN284" s="114"/>
      <c r="AO284" s="128"/>
    </row>
    <row r="285" spans="1:41" ht="193" customHeight="1" x14ac:dyDescent="0.35">
      <c r="A285" s="119" t="s">
        <v>704</v>
      </c>
      <c r="B285" s="119">
        <v>403018</v>
      </c>
      <c r="C285" s="123" t="s">
        <v>705</v>
      </c>
      <c r="D285" s="124"/>
      <c r="E285" s="130"/>
      <c r="F285" s="131"/>
      <c r="G285" s="131"/>
      <c r="H285" s="131"/>
      <c r="I285" s="132"/>
      <c r="J285" s="123" t="s">
        <v>633</v>
      </c>
      <c r="K285" s="127"/>
      <c r="L285" s="127"/>
      <c r="M285" s="127"/>
      <c r="N285" s="127"/>
      <c r="O285" s="127"/>
      <c r="P285" s="127"/>
      <c r="Q285" s="124"/>
      <c r="R285" s="123" t="s">
        <v>706</v>
      </c>
      <c r="S285" s="127"/>
      <c r="T285" s="127"/>
      <c r="U285" s="127"/>
      <c r="V285" s="127"/>
      <c r="W285" s="127"/>
      <c r="X285" s="127"/>
      <c r="Y285" s="127"/>
      <c r="Z285" s="127"/>
      <c r="AA285" s="127"/>
      <c r="AB285" s="127"/>
      <c r="AC285" s="127"/>
      <c r="AD285" s="127"/>
      <c r="AE285" s="127"/>
      <c r="AF285" s="127"/>
      <c r="AG285" s="127"/>
      <c r="AH285" s="127"/>
      <c r="AI285" s="127"/>
      <c r="AJ285" s="127"/>
      <c r="AK285" s="124"/>
      <c r="AL285" s="115"/>
      <c r="AM285" s="114"/>
      <c r="AN285" s="114"/>
      <c r="AO285" s="128"/>
    </row>
    <row r="286" spans="1:41" ht="15" thickBot="1" x14ac:dyDescent="0.4">
      <c r="A286" s="120"/>
      <c r="B286" s="120"/>
      <c r="C286" s="117"/>
      <c r="D286" s="126"/>
      <c r="E286" s="133"/>
      <c r="F286" s="134"/>
      <c r="G286" s="134"/>
      <c r="H286" s="134"/>
      <c r="I286" s="135"/>
      <c r="J286" s="117"/>
      <c r="K286" s="116"/>
      <c r="L286" s="116"/>
      <c r="M286" s="116"/>
      <c r="N286" s="116"/>
      <c r="O286" s="116"/>
      <c r="P286" s="116"/>
      <c r="Q286" s="126"/>
      <c r="R286" s="117"/>
      <c r="S286" s="116"/>
      <c r="T286" s="116"/>
      <c r="U286" s="116"/>
      <c r="V286" s="116"/>
      <c r="W286" s="116"/>
      <c r="X286" s="116"/>
      <c r="Y286" s="116"/>
      <c r="Z286" s="116"/>
      <c r="AA286" s="116"/>
      <c r="AB286" s="116"/>
      <c r="AC286" s="116"/>
      <c r="AD286" s="116"/>
      <c r="AE286" s="116"/>
      <c r="AF286" s="116"/>
      <c r="AG286" s="116"/>
      <c r="AH286" s="116"/>
      <c r="AI286" s="116"/>
      <c r="AJ286" s="116"/>
      <c r="AK286" s="126"/>
      <c r="AL286" s="115"/>
      <c r="AM286" s="114"/>
      <c r="AN286" s="114"/>
      <c r="AO286" s="128"/>
    </row>
    <row r="287" spans="1:41" ht="15" thickBot="1" x14ac:dyDescent="0.4">
      <c r="A287" s="112" t="s">
        <v>707</v>
      </c>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3"/>
      <c r="AL287" s="115"/>
      <c r="AM287" s="114"/>
      <c r="AN287" s="114"/>
      <c r="AO287" s="105"/>
    </row>
    <row r="288" spans="1:41" ht="37" customHeight="1" x14ac:dyDescent="0.35">
      <c r="A288" s="119" t="s">
        <v>708</v>
      </c>
      <c r="B288" s="119">
        <v>404001</v>
      </c>
      <c r="C288" s="123" t="s">
        <v>709</v>
      </c>
      <c r="D288" s="124"/>
      <c r="E288" s="130"/>
      <c r="F288" s="131"/>
      <c r="G288" s="131"/>
      <c r="H288" s="131"/>
      <c r="I288" s="132"/>
      <c r="J288" s="123" t="s">
        <v>411</v>
      </c>
      <c r="K288" s="127"/>
      <c r="L288" s="127"/>
      <c r="M288" s="127"/>
      <c r="N288" s="127"/>
      <c r="O288" s="127"/>
      <c r="P288" s="127"/>
      <c r="Q288" s="124"/>
      <c r="R288" s="123" t="s">
        <v>710</v>
      </c>
      <c r="S288" s="127"/>
      <c r="T288" s="127"/>
      <c r="U288" s="127"/>
      <c r="V288" s="127"/>
      <c r="W288" s="127"/>
      <c r="X288" s="127"/>
      <c r="Y288" s="127"/>
      <c r="Z288" s="127"/>
      <c r="AA288" s="127"/>
      <c r="AB288" s="127"/>
      <c r="AC288" s="127"/>
      <c r="AD288" s="127"/>
      <c r="AE288" s="127"/>
      <c r="AF288" s="127"/>
      <c r="AG288" s="127"/>
      <c r="AH288" s="127"/>
      <c r="AI288" s="127"/>
      <c r="AJ288" s="127"/>
      <c r="AK288" s="124"/>
      <c r="AL288" s="115"/>
      <c r="AM288" s="114"/>
      <c r="AN288" s="114"/>
      <c r="AO288" s="128"/>
    </row>
    <row r="289" spans="1:41" ht="15" thickBot="1" x14ac:dyDescent="0.4">
      <c r="A289" s="120"/>
      <c r="B289" s="120"/>
      <c r="C289" s="117"/>
      <c r="D289" s="126"/>
      <c r="E289" s="133"/>
      <c r="F289" s="134"/>
      <c r="G289" s="134"/>
      <c r="H289" s="134"/>
      <c r="I289" s="135"/>
      <c r="J289" s="117"/>
      <c r="K289" s="116"/>
      <c r="L289" s="116"/>
      <c r="M289" s="116"/>
      <c r="N289" s="116"/>
      <c r="O289" s="116"/>
      <c r="P289" s="116"/>
      <c r="Q289" s="126"/>
      <c r="R289" s="117"/>
      <c r="S289" s="116"/>
      <c r="T289" s="116"/>
      <c r="U289" s="116"/>
      <c r="V289" s="116"/>
      <c r="W289" s="116"/>
      <c r="X289" s="116"/>
      <c r="Y289" s="116"/>
      <c r="Z289" s="116"/>
      <c r="AA289" s="116"/>
      <c r="AB289" s="116"/>
      <c r="AC289" s="116"/>
      <c r="AD289" s="116"/>
      <c r="AE289" s="116"/>
      <c r="AF289" s="116"/>
      <c r="AG289" s="116"/>
      <c r="AH289" s="116"/>
      <c r="AI289" s="116"/>
      <c r="AJ289" s="116"/>
      <c r="AK289" s="126"/>
      <c r="AL289" s="115"/>
      <c r="AM289" s="114"/>
      <c r="AN289" s="114"/>
      <c r="AO289" s="128"/>
    </row>
    <row r="290" spans="1:41" ht="89" customHeight="1" x14ac:dyDescent="0.35">
      <c r="A290" s="119" t="s">
        <v>711</v>
      </c>
      <c r="B290" s="119">
        <v>404002</v>
      </c>
      <c r="C290" s="123" t="s">
        <v>33</v>
      </c>
      <c r="D290" s="124"/>
      <c r="E290" s="130"/>
      <c r="F290" s="131"/>
      <c r="G290" s="131"/>
      <c r="H290" s="131"/>
      <c r="I290" s="132"/>
      <c r="J290" s="123" t="s">
        <v>633</v>
      </c>
      <c r="K290" s="127"/>
      <c r="L290" s="127"/>
      <c r="M290" s="127"/>
      <c r="N290" s="127"/>
      <c r="O290" s="127"/>
      <c r="P290" s="127"/>
      <c r="Q290" s="124"/>
      <c r="R290" s="123" t="s">
        <v>712</v>
      </c>
      <c r="S290" s="127"/>
      <c r="T290" s="127"/>
      <c r="U290" s="127"/>
      <c r="V290" s="127"/>
      <c r="W290" s="127"/>
      <c r="X290" s="127"/>
      <c r="Y290" s="127"/>
      <c r="Z290" s="127"/>
      <c r="AA290" s="127"/>
      <c r="AB290" s="127"/>
      <c r="AC290" s="127"/>
      <c r="AD290" s="127"/>
      <c r="AE290" s="127"/>
      <c r="AF290" s="127"/>
      <c r="AG290" s="127"/>
      <c r="AH290" s="127"/>
      <c r="AI290" s="127"/>
      <c r="AJ290" s="127"/>
      <c r="AK290" s="124"/>
      <c r="AL290" s="115"/>
      <c r="AM290" s="114"/>
      <c r="AN290" s="114"/>
      <c r="AO290" s="128"/>
    </row>
    <row r="291" spans="1:41" ht="15" thickBot="1" x14ac:dyDescent="0.4">
      <c r="A291" s="120"/>
      <c r="B291" s="120"/>
      <c r="C291" s="117"/>
      <c r="D291" s="126"/>
      <c r="E291" s="133"/>
      <c r="F291" s="134"/>
      <c r="G291" s="134"/>
      <c r="H291" s="134"/>
      <c r="I291" s="135"/>
      <c r="J291" s="117"/>
      <c r="K291" s="116"/>
      <c r="L291" s="116"/>
      <c r="M291" s="116"/>
      <c r="N291" s="116"/>
      <c r="O291" s="116"/>
      <c r="P291" s="116"/>
      <c r="Q291" s="126"/>
      <c r="R291" s="117"/>
      <c r="S291" s="116"/>
      <c r="T291" s="116"/>
      <c r="U291" s="116"/>
      <c r="V291" s="116"/>
      <c r="W291" s="116"/>
      <c r="X291" s="116"/>
      <c r="Y291" s="116"/>
      <c r="Z291" s="116"/>
      <c r="AA291" s="116"/>
      <c r="AB291" s="116"/>
      <c r="AC291" s="116"/>
      <c r="AD291" s="116"/>
      <c r="AE291" s="116"/>
      <c r="AF291" s="116"/>
      <c r="AG291" s="116"/>
      <c r="AH291" s="116"/>
      <c r="AI291" s="116"/>
      <c r="AJ291" s="116"/>
      <c r="AK291" s="126"/>
      <c r="AL291" s="115"/>
      <c r="AM291" s="114"/>
      <c r="AN291" s="114"/>
      <c r="AO291" s="128"/>
    </row>
    <row r="292" spans="1:41" ht="115" customHeight="1" x14ac:dyDescent="0.35">
      <c r="A292" s="119" t="s">
        <v>713</v>
      </c>
      <c r="B292" s="119">
        <v>404003</v>
      </c>
      <c r="C292" s="123" t="s">
        <v>34</v>
      </c>
      <c r="D292" s="124"/>
      <c r="E292" s="130"/>
      <c r="F292" s="131"/>
      <c r="G292" s="131"/>
      <c r="H292" s="131"/>
      <c r="I292" s="132"/>
      <c r="J292" s="123" t="s">
        <v>633</v>
      </c>
      <c r="K292" s="127"/>
      <c r="L292" s="127"/>
      <c r="M292" s="127"/>
      <c r="N292" s="127"/>
      <c r="O292" s="127"/>
      <c r="P292" s="127"/>
      <c r="Q292" s="124"/>
      <c r="R292" s="123" t="s">
        <v>714</v>
      </c>
      <c r="S292" s="127"/>
      <c r="T292" s="127"/>
      <c r="U292" s="127"/>
      <c r="V292" s="127"/>
      <c r="W292" s="127"/>
      <c r="X292" s="127"/>
      <c r="Y292" s="127"/>
      <c r="Z292" s="127"/>
      <c r="AA292" s="127"/>
      <c r="AB292" s="127"/>
      <c r="AC292" s="127"/>
      <c r="AD292" s="127"/>
      <c r="AE292" s="127"/>
      <c r="AF292" s="127"/>
      <c r="AG292" s="127"/>
      <c r="AH292" s="127"/>
      <c r="AI292" s="127"/>
      <c r="AJ292" s="127"/>
      <c r="AK292" s="124"/>
      <c r="AL292" s="115"/>
      <c r="AM292" s="114"/>
      <c r="AN292" s="114"/>
      <c r="AO292" s="128"/>
    </row>
    <row r="293" spans="1:41" ht="15" thickBot="1" x14ac:dyDescent="0.4">
      <c r="A293" s="120"/>
      <c r="B293" s="120"/>
      <c r="C293" s="117"/>
      <c r="D293" s="126"/>
      <c r="E293" s="133"/>
      <c r="F293" s="134"/>
      <c r="G293" s="134"/>
      <c r="H293" s="134"/>
      <c r="I293" s="135"/>
      <c r="J293" s="117"/>
      <c r="K293" s="116"/>
      <c r="L293" s="116"/>
      <c r="M293" s="116"/>
      <c r="N293" s="116"/>
      <c r="O293" s="116"/>
      <c r="P293" s="116"/>
      <c r="Q293" s="126"/>
      <c r="R293" s="117"/>
      <c r="S293" s="116"/>
      <c r="T293" s="116"/>
      <c r="U293" s="116"/>
      <c r="V293" s="116"/>
      <c r="W293" s="116"/>
      <c r="X293" s="116"/>
      <c r="Y293" s="116"/>
      <c r="Z293" s="116"/>
      <c r="AA293" s="116"/>
      <c r="AB293" s="116"/>
      <c r="AC293" s="116"/>
      <c r="AD293" s="116"/>
      <c r="AE293" s="116"/>
      <c r="AF293" s="116"/>
      <c r="AG293" s="116"/>
      <c r="AH293" s="116"/>
      <c r="AI293" s="116"/>
      <c r="AJ293" s="116"/>
      <c r="AK293" s="126"/>
      <c r="AL293" s="115"/>
      <c r="AM293" s="114"/>
      <c r="AN293" s="114"/>
      <c r="AO293" s="128"/>
    </row>
    <row r="294" spans="1:41" ht="24" customHeight="1" x14ac:dyDescent="0.35">
      <c r="A294" s="119" t="s">
        <v>715</v>
      </c>
      <c r="B294" s="119">
        <v>404004</v>
      </c>
      <c r="C294" s="123" t="s">
        <v>35</v>
      </c>
      <c r="D294" s="124"/>
      <c r="E294" s="130"/>
      <c r="F294" s="131"/>
      <c r="G294" s="131"/>
      <c r="H294" s="131"/>
      <c r="I294" s="132"/>
      <c r="J294" s="123" t="s">
        <v>633</v>
      </c>
      <c r="K294" s="127"/>
      <c r="L294" s="127"/>
      <c r="M294" s="127"/>
      <c r="N294" s="127"/>
      <c r="O294" s="127"/>
      <c r="P294" s="127"/>
      <c r="Q294" s="124"/>
      <c r="R294" s="123" t="s">
        <v>716</v>
      </c>
      <c r="S294" s="127"/>
      <c r="T294" s="127"/>
      <c r="U294" s="127"/>
      <c r="V294" s="127"/>
      <c r="W294" s="127"/>
      <c r="X294" s="127"/>
      <c r="Y294" s="127"/>
      <c r="Z294" s="127"/>
      <c r="AA294" s="127"/>
      <c r="AB294" s="127"/>
      <c r="AC294" s="127"/>
      <c r="AD294" s="127"/>
      <c r="AE294" s="127"/>
      <c r="AF294" s="127"/>
      <c r="AG294" s="127"/>
      <c r="AH294" s="127"/>
      <c r="AI294" s="127"/>
      <c r="AJ294" s="127"/>
      <c r="AK294" s="124"/>
      <c r="AL294" s="115"/>
      <c r="AM294" s="114"/>
      <c r="AN294" s="114"/>
      <c r="AO294" s="128"/>
    </row>
    <row r="295" spans="1:41" ht="15" thickBot="1" x14ac:dyDescent="0.4">
      <c r="A295" s="120"/>
      <c r="B295" s="120"/>
      <c r="C295" s="117"/>
      <c r="D295" s="126"/>
      <c r="E295" s="133"/>
      <c r="F295" s="134"/>
      <c r="G295" s="134"/>
      <c r="H295" s="134"/>
      <c r="I295" s="135"/>
      <c r="J295" s="117"/>
      <c r="K295" s="116"/>
      <c r="L295" s="116"/>
      <c r="M295" s="116"/>
      <c r="N295" s="116"/>
      <c r="O295" s="116"/>
      <c r="P295" s="116"/>
      <c r="Q295" s="126"/>
      <c r="R295" s="117"/>
      <c r="S295" s="116"/>
      <c r="T295" s="116"/>
      <c r="U295" s="116"/>
      <c r="V295" s="116"/>
      <c r="W295" s="116"/>
      <c r="X295" s="116"/>
      <c r="Y295" s="116"/>
      <c r="Z295" s="116"/>
      <c r="AA295" s="116"/>
      <c r="AB295" s="116"/>
      <c r="AC295" s="116"/>
      <c r="AD295" s="116"/>
      <c r="AE295" s="116"/>
      <c r="AF295" s="116"/>
      <c r="AG295" s="116"/>
      <c r="AH295" s="116"/>
      <c r="AI295" s="116"/>
      <c r="AJ295" s="116"/>
      <c r="AK295" s="126"/>
      <c r="AL295" s="115"/>
      <c r="AM295" s="114"/>
      <c r="AN295" s="114"/>
      <c r="AO295" s="128"/>
    </row>
    <row r="296" spans="1:41" ht="50" customHeight="1" thickBot="1" x14ac:dyDescent="0.4">
      <c r="A296" s="106" t="s">
        <v>717</v>
      </c>
      <c r="B296" s="119">
        <v>404005</v>
      </c>
      <c r="C296" s="123" t="s">
        <v>718</v>
      </c>
      <c r="D296" s="124"/>
      <c r="E296" s="112" t="s">
        <v>719</v>
      </c>
      <c r="F296" s="111"/>
      <c r="G296" s="111"/>
      <c r="H296" s="111"/>
      <c r="I296" s="113"/>
      <c r="J296" s="112" t="s">
        <v>633</v>
      </c>
      <c r="K296" s="111"/>
      <c r="L296" s="111"/>
      <c r="M296" s="111"/>
      <c r="N296" s="111"/>
      <c r="O296" s="111"/>
      <c r="P296" s="111"/>
      <c r="Q296" s="113"/>
      <c r="R296" s="123" t="s">
        <v>720</v>
      </c>
      <c r="S296" s="127"/>
      <c r="T296" s="127"/>
      <c r="U296" s="127"/>
      <c r="V296" s="127"/>
      <c r="W296" s="127"/>
      <c r="X296" s="127"/>
      <c r="Y296" s="127"/>
      <c r="Z296" s="127"/>
      <c r="AA296" s="127"/>
      <c r="AB296" s="127"/>
      <c r="AC296" s="127"/>
      <c r="AD296" s="127"/>
      <c r="AE296" s="127"/>
      <c r="AF296" s="127"/>
      <c r="AG296" s="127"/>
      <c r="AH296" s="127"/>
      <c r="AI296" s="127"/>
      <c r="AJ296" s="127"/>
      <c r="AK296" s="124"/>
      <c r="AL296" s="115"/>
      <c r="AM296" s="114"/>
      <c r="AN296" s="114"/>
      <c r="AO296" s="105"/>
    </row>
    <row r="297" spans="1:41" ht="26" customHeight="1" thickBot="1" x14ac:dyDescent="0.4">
      <c r="A297" s="106" t="s">
        <v>721</v>
      </c>
      <c r="B297" s="120"/>
      <c r="C297" s="117"/>
      <c r="D297" s="126"/>
      <c r="E297" s="112" t="s">
        <v>722</v>
      </c>
      <c r="F297" s="111"/>
      <c r="G297" s="111"/>
      <c r="H297" s="111"/>
      <c r="I297" s="113"/>
      <c r="J297" s="112" t="s">
        <v>633</v>
      </c>
      <c r="K297" s="111"/>
      <c r="L297" s="111"/>
      <c r="M297" s="111"/>
      <c r="N297" s="111"/>
      <c r="O297" s="111"/>
      <c r="P297" s="111"/>
      <c r="Q297" s="113"/>
      <c r="R297" s="117"/>
      <c r="S297" s="116"/>
      <c r="T297" s="116"/>
      <c r="U297" s="116"/>
      <c r="V297" s="116"/>
      <c r="W297" s="116"/>
      <c r="X297" s="116"/>
      <c r="Y297" s="116"/>
      <c r="Z297" s="116"/>
      <c r="AA297" s="116"/>
      <c r="AB297" s="116"/>
      <c r="AC297" s="116"/>
      <c r="AD297" s="116"/>
      <c r="AE297" s="116"/>
      <c r="AF297" s="116"/>
      <c r="AG297" s="116"/>
      <c r="AH297" s="116"/>
      <c r="AI297" s="116"/>
      <c r="AJ297" s="116"/>
      <c r="AK297" s="126"/>
      <c r="AL297" s="115"/>
      <c r="AM297" s="114"/>
      <c r="AN297" s="114"/>
      <c r="AO297" s="105"/>
    </row>
    <row r="298" spans="1:41" ht="102" customHeight="1" x14ac:dyDescent="0.35">
      <c r="A298" s="119" t="s">
        <v>723</v>
      </c>
      <c r="B298" s="119">
        <v>404006</v>
      </c>
      <c r="C298" s="123" t="s">
        <v>36</v>
      </c>
      <c r="D298" s="124"/>
      <c r="E298" s="130"/>
      <c r="F298" s="131"/>
      <c r="G298" s="131"/>
      <c r="H298" s="131"/>
      <c r="I298" s="132"/>
      <c r="J298" s="123" t="s">
        <v>633</v>
      </c>
      <c r="K298" s="127"/>
      <c r="L298" s="127"/>
      <c r="M298" s="127"/>
      <c r="N298" s="127"/>
      <c r="O298" s="127"/>
      <c r="P298" s="127"/>
      <c r="Q298" s="124"/>
      <c r="R298" s="123" t="s">
        <v>714</v>
      </c>
      <c r="S298" s="127"/>
      <c r="T298" s="127"/>
      <c r="U298" s="127"/>
      <c r="V298" s="127"/>
      <c r="W298" s="127"/>
      <c r="X298" s="127"/>
      <c r="Y298" s="127"/>
      <c r="Z298" s="127"/>
      <c r="AA298" s="127"/>
      <c r="AB298" s="127"/>
      <c r="AC298" s="127"/>
      <c r="AD298" s="127"/>
      <c r="AE298" s="127"/>
      <c r="AF298" s="127"/>
      <c r="AG298" s="127"/>
      <c r="AH298" s="127"/>
      <c r="AI298" s="127"/>
      <c r="AJ298" s="127"/>
      <c r="AK298" s="124"/>
      <c r="AL298" s="115"/>
      <c r="AM298" s="114"/>
      <c r="AN298" s="114"/>
      <c r="AO298" s="128"/>
    </row>
    <row r="299" spans="1:41" ht="15" thickBot="1" x14ac:dyDescent="0.4">
      <c r="A299" s="120"/>
      <c r="B299" s="120"/>
      <c r="C299" s="117"/>
      <c r="D299" s="126"/>
      <c r="E299" s="133"/>
      <c r="F299" s="134"/>
      <c r="G299" s="134"/>
      <c r="H299" s="134"/>
      <c r="I299" s="135"/>
      <c r="J299" s="117"/>
      <c r="K299" s="116"/>
      <c r="L299" s="116"/>
      <c r="M299" s="116"/>
      <c r="N299" s="116"/>
      <c r="O299" s="116"/>
      <c r="P299" s="116"/>
      <c r="Q299" s="126"/>
      <c r="R299" s="117"/>
      <c r="S299" s="116"/>
      <c r="T299" s="116"/>
      <c r="U299" s="116"/>
      <c r="V299" s="116"/>
      <c r="W299" s="116"/>
      <c r="X299" s="116"/>
      <c r="Y299" s="116"/>
      <c r="Z299" s="116"/>
      <c r="AA299" s="116"/>
      <c r="AB299" s="116"/>
      <c r="AC299" s="116"/>
      <c r="AD299" s="116"/>
      <c r="AE299" s="116"/>
      <c r="AF299" s="116"/>
      <c r="AG299" s="116"/>
      <c r="AH299" s="116"/>
      <c r="AI299" s="116"/>
      <c r="AJ299" s="116"/>
      <c r="AK299" s="126"/>
      <c r="AL299" s="115"/>
      <c r="AM299" s="114"/>
      <c r="AN299" s="114"/>
      <c r="AO299" s="128"/>
    </row>
    <row r="300" spans="1:41" ht="76" customHeight="1" x14ac:dyDescent="0.35">
      <c r="A300" s="119" t="s">
        <v>724</v>
      </c>
      <c r="B300" s="119">
        <v>404007</v>
      </c>
      <c r="C300" s="123" t="s">
        <v>37</v>
      </c>
      <c r="D300" s="124"/>
      <c r="E300" s="130"/>
      <c r="F300" s="131"/>
      <c r="G300" s="131"/>
      <c r="H300" s="131"/>
      <c r="I300" s="132"/>
      <c r="J300" s="123" t="s">
        <v>633</v>
      </c>
      <c r="K300" s="127"/>
      <c r="L300" s="127"/>
      <c r="M300" s="127"/>
      <c r="N300" s="127"/>
      <c r="O300" s="127"/>
      <c r="P300" s="127"/>
      <c r="Q300" s="124"/>
      <c r="R300" s="123" t="s">
        <v>636</v>
      </c>
      <c r="S300" s="127"/>
      <c r="T300" s="127"/>
      <c r="U300" s="127"/>
      <c r="V300" s="127"/>
      <c r="W300" s="127"/>
      <c r="X300" s="127"/>
      <c r="Y300" s="127"/>
      <c r="Z300" s="127"/>
      <c r="AA300" s="127"/>
      <c r="AB300" s="127"/>
      <c r="AC300" s="127"/>
      <c r="AD300" s="127"/>
      <c r="AE300" s="127"/>
      <c r="AF300" s="127"/>
      <c r="AG300" s="127"/>
      <c r="AH300" s="127"/>
      <c r="AI300" s="127"/>
      <c r="AJ300" s="127"/>
      <c r="AK300" s="124"/>
      <c r="AL300" s="115"/>
      <c r="AM300" s="114"/>
      <c r="AN300" s="114"/>
      <c r="AO300" s="128"/>
    </row>
    <row r="301" spans="1:41" ht="15" thickBot="1" x14ac:dyDescent="0.4">
      <c r="A301" s="120"/>
      <c r="B301" s="120"/>
      <c r="C301" s="117"/>
      <c r="D301" s="126"/>
      <c r="E301" s="133"/>
      <c r="F301" s="134"/>
      <c r="G301" s="134"/>
      <c r="H301" s="134"/>
      <c r="I301" s="135"/>
      <c r="J301" s="117"/>
      <c r="K301" s="116"/>
      <c r="L301" s="116"/>
      <c r="M301" s="116"/>
      <c r="N301" s="116"/>
      <c r="O301" s="116"/>
      <c r="P301" s="116"/>
      <c r="Q301" s="126"/>
      <c r="R301" s="117"/>
      <c r="S301" s="116"/>
      <c r="T301" s="116"/>
      <c r="U301" s="116"/>
      <c r="V301" s="116"/>
      <c r="W301" s="116"/>
      <c r="X301" s="116"/>
      <c r="Y301" s="116"/>
      <c r="Z301" s="116"/>
      <c r="AA301" s="116"/>
      <c r="AB301" s="116"/>
      <c r="AC301" s="116"/>
      <c r="AD301" s="116"/>
      <c r="AE301" s="116"/>
      <c r="AF301" s="116"/>
      <c r="AG301" s="116"/>
      <c r="AH301" s="116"/>
      <c r="AI301" s="116"/>
      <c r="AJ301" s="116"/>
      <c r="AK301" s="126"/>
      <c r="AL301" s="115"/>
      <c r="AM301" s="114"/>
      <c r="AN301" s="114"/>
      <c r="AO301" s="128"/>
    </row>
    <row r="302" spans="1:41" ht="15" thickBot="1" x14ac:dyDescent="0.4">
      <c r="A302" s="112" t="s">
        <v>725</v>
      </c>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3"/>
      <c r="AL302" s="115"/>
      <c r="AM302" s="114"/>
      <c r="AN302" s="114"/>
      <c r="AO302" s="105"/>
    </row>
    <row r="303" spans="1:41" ht="15" thickBot="1" x14ac:dyDescent="0.4">
      <c r="A303" s="112" t="s">
        <v>726</v>
      </c>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3"/>
      <c r="AL303" s="115"/>
      <c r="AM303" s="114"/>
      <c r="AN303" s="114"/>
      <c r="AO303" s="105"/>
    </row>
    <row r="304" spans="1:41" ht="26" customHeight="1" thickBot="1" x14ac:dyDescent="0.4">
      <c r="A304" s="106" t="s">
        <v>727</v>
      </c>
      <c r="B304" s="119">
        <v>501001</v>
      </c>
      <c r="C304" s="123" t="s">
        <v>728</v>
      </c>
      <c r="D304" s="124"/>
      <c r="E304" s="112" t="s">
        <v>729</v>
      </c>
      <c r="F304" s="111"/>
      <c r="G304" s="111"/>
      <c r="H304" s="111"/>
      <c r="I304" s="113"/>
      <c r="J304" s="112" t="s">
        <v>365</v>
      </c>
      <c r="K304" s="111"/>
      <c r="L304" s="111"/>
      <c r="M304" s="111"/>
      <c r="N304" s="111"/>
      <c r="O304" s="111"/>
      <c r="P304" s="111"/>
      <c r="Q304" s="113"/>
      <c r="R304" s="123" t="s">
        <v>730</v>
      </c>
      <c r="S304" s="127"/>
      <c r="T304" s="127"/>
      <c r="U304" s="127"/>
      <c r="V304" s="127"/>
      <c r="W304" s="127"/>
      <c r="X304" s="127"/>
      <c r="Y304" s="127"/>
      <c r="Z304" s="127"/>
      <c r="AA304" s="127"/>
      <c r="AB304" s="127"/>
      <c r="AC304" s="127"/>
      <c r="AD304" s="127"/>
      <c r="AE304" s="127"/>
      <c r="AF304" s="127"/>
      <c r="AG304" s="127"/>
      <c r="AH304" s="127"/>
      <c r="AI304" s="127"/>
      <c r="AJ304" s="127"/>
      <c r="AK304" s="124"/>
      <c r="AL304" s="115"/>
      <c r="AM304" s="114"/>
      <c r="AN304" s="114"/>
      <c r="AO304" s="105"/>
    </row>
    <row r="305" spans="1:41" ht="26" customHeight="1" thickBot="1" x14ac:dyDescent="0.4">
      <c r="A305" s="106" t="s">
        <v>731</v>
      </c>
      <c r="B305" s="118"/>
      <c r="C305" s="125"/>
      <c r="D305" s="121"/>
      <c r="E305" s="112" t="s">
        <v>732</v>
      </c>
      <c r="F305" s="111"/>
      <c r="G305" s="111"/>
      <c r="H305" s="111"/>
      <c r="I305" s="113"/>
      <c r="J305" s="112" t="s">
        <v>365</v>
      </c>
      <c r="K305" s="111"/>
      <c r="L305" s="111"/>
      <c r="M305" s="111"/>
      <c r="N305" s="111"/>
      <c r="O305" s="111"/>
      <c r="P305" s="111"/>
      <c r="Q305" s="113"/>
      <c r="R305" s="125"/>
      <c r="S305" s="122"/>
      <c r="T305" s="122"/>
      <c r="U305" s="122"/>
      <c r="V305" s="122"/>
      <c r="W305" s="122"/>
      <c r="X305" s="122"/>
      <c r="Y305" s="122"/>
      <c r="Z305" s="122"/>
      <c r="AA305" s="122"/>
      <c r="AB305" s="122"/>
      <c r="AC305" s="122"/>
      <c r="AD305" s="122"/>
      <c r="AE305" s="122"/>
      <c r="AF305" s="122"/>
      <c r="AG305" s="122"/>
      <c r="AH305" s="122"/>
      <c r="AI305" s="122"/>
      <c r="AJ305" s="122"/>
      <c r="AK305" s="121"/>
      <c r="AL305" s="115"/>
      <c r="AM305" s="114"/>
      <c r="AN305" s="114"/>
      <c r="AO305" s="105"/>
    </row>
    <row r="306" spans="1:41" ht="15" thickBot="1" x14ac:dyDescent="0.4">
      <c r="A306" s="106" t="s">
        <v>733</v>
      </c>
      <c r="B306" s="118"/>
      <c r="C306" s="125"/>
      <c r="D306" s="121"/>
      <c r="E306" s="112" t="s">
        <v>734</v>
      </c>
      <c r="F306" s="111"/>
      <c r="G306" s="111"/>
      <c r="H306" s="111"/>
      <c r="I306" s="113"/>
      <c r="J306" s="112" t="s">
        <v>365</v>
      </c>
      <c r="K306" s="111"/>
      <c r="L306" s="111"/>
      <c r="M306" s="111"/>
      <c r="N306" s="111"/>
      <c r="O306" s="111"/>
      <c r="P306" s="111"/>
      <c r="Q306" s="113"/>
      <c r="R306" s="125"/>
      <c r="S306" s="122"/>
      <c r="T306" s="122"/>
      <c r="U306" s="122"/>
      <c r="V306" s="122"/>
      <c r="W306" s="122"/>
      <c r="X306" s="122"/>
      <c r="Y306" s="122"/>
      <c r="Z306" s="122"/>
      <c r="AA306" s="122"/>
      <c r="AB306" s="122"/>
      <c r="AC306" s="122"/>
      <c r="AD306" s="122"/>
      <c r="AE306" s="122"/>
      <c r="AF306" s="122"/>
      <c r="AG306" s="122"/>
      <c r="AH306" s="122"/>
      <c r="AI306" s="122"/>
      <c r="AJ306" s="122"/>
      <c r="AK306" s="121"/>
      <c r="AL306" s="115"/>
      <c r="AM306" s="114"/>
      <c r="AN306" s="114"/>
      <c r="AO306" s="105"/>
    </row>
    <row r="307" spans="1:41" ht="26" customHeight="1" thickBot="1" x14ac:dyDescent="0.4">
      <c r="A307" s="106" t="s">
        <v>735</v>
      </c>
      <c r="B307" s="118"/>
      <c r="C307" s="125"/>
      <c r="D307" s="121"/>
      <c r="E307" s="112" t="s">
        <v>736</v>
      </c>
      <c r="F307" s="111"/>
      <c r="G307" s="111"/>
      <c r="H307" s="111"/>
      <c r="I307" s="113"/>
      <c r="J307" s="112" t="s">
        <v>365</v>
      </c>
      <c r="K307" s="111"/>
      <c r="L307" s="111"/>
      <c r="M307" s="111"/>
      <c r="N307" s="111"/>
      <c r="O307" s="111"/>
      <c r="P307" s="111"/>
      <c r="Q307" s="113"/>
      <c r="R307" s="125"/>
      <c r="S307" s="122"/>
      <c r="T307" s="122"/>
      <c r="U307" s="122"/>
      <c r="V307" s="122"/>
      <c r="W307" s="122"/>
      <c r="X307" s="122"/>
      <c r="Y307" s="122"/>
      <c r="Z307" s="122"/>
      <c r="AA307" s="122"/>
      <c r="AB307" s="122"/>
      <c r="AC307" s="122"/>
      <c r="AD307" s="122"/>
      <c r="AE307" s="122"/>
      <c r="AF307" s="122"/>
      <c r="AG307" s="122"/>
      <c r="AH307" s="122"/>
      <c r="AI307" s="122"/>
      <c r="AJ307" s="122"/>
      <c r="AK307" s="121"/>
      <c r="AL307" s="115"/>
      <c r="AM307" s="114"/>
      <c r="AN307" s="114"/>
      <c r="AO307" s="105"/>
    </row>
    <row r="308" spans="1:41" ht="15" thickBot="1" x14ac:dyDescent="0.4">
      <c r="A308" s="106" t="s">
        <v>737</v>
      </c>
      <c r="B308" s="118"/>
      <c r="C308" s="125"/>
      <c r="D308" s="121"/>
      <c r="E308" s="112" t="s">
        <v>738</v>
      </c>
      <c r="F308" s="111"/>
      <c r="G308" s="111"/>
      <c r="H308" s="111"/>
      <c r="I308" s="113"/>
      <c r="J308" s="112" t="s">
        <v>365</v>
      </c>
      <c r="K308" s="111"/>
      <c r="L308" s="111"/>
      <c r="M308" s="111"/>
      <c r="N308" s="111"/>
      <c r="O308" s="111"/>
      <c r="P308" s="111"/>
      <c r="Q308" s="113"/>
      <c r="R308" s="125"/>
      <c r="S308" s="122"/>
      <c r="T308" s="122"/>
      <c r="U308" s="122"/>
      <c r="V308" s="122"/>
      <c r="W308" s="122"/>
      <c r="X308" s="122"/>
      <c r="Y308" s="122"/>
      <c r="Z308" s="122"/>
      <c r="AA308" s="122"/>
      <c r="AB308" s="122"/>
      <c r="AC308" s="122"/>
      <c r="AD308" s="122"/>
      <c r="AE308" s="122"/>
      <c r="AF308" s="122"/>
      <c r="AG308" s="122"/>
      <c r="AH308" s="122"/>
      <c r="AI308" s="122"/>
      <c r="AJ308" s="122"/>
      <c r="AK308" s="121"/>
      <c r="AL308" s="115"/>
      <c r="AM308" s="114"/>
      <c r="AN308" s="114"/>
      <c r="AO308" s="105"/>
    </row>
    <row r="309" spans="1:41" ht="26" customHeight="1" thickBot="1" x14ac:dyDescent="0.4">
      <c r="A309" s="106" t="s">
        <v>739</v>
      </c>
      <c r="B309" s="120"/>
      <c r="C309" s="117"/>
      <c r="D309" s="126"/>
      <c r="E309" s="112" t="s">
        <v>740</v>
      </c>
      <c r="F309" s="111"/>
      <c r="G309" s="111"/>
      <c r="H309" s="111"/>
      <c r="I309" s="113"/>
      <c r="J309" s="112" t="s">
        <v>365</v>
      </c>
      <c r="K309" s="111"/>
      <c r="L309" s="111"/>
      <c r="M309" s="111"/>
      <c r="N309" s="111"/>
      <c r="O309" s="111"/>
      <c r="P309" s="111"/>
      <c r="Q309" s="113"/>
      <c r="R309" s="117"/>
      <c r="S309" s="116"/>
      <c r="T309" s="116"/>
      <c r="U309" s="116"/>
      <c r="V309" s="116"/>
      <c r="W309" s="116"/>
      <c r="X309" s="116"/>
      <c r="Y309" s="116"/>
      <c r="Z309" s="116"/>
      <c r="AA309" s="116"/>
      <c r="AB309" s="116"/>
      <c r="AC309" s="116"/>
      <c r="AD309" s="116"/>
      <c r="AE309" s="116"/>
      <c r="AF309" s="116"/>
      <c r="AG309" s="116"/>
      <c r="AH309" s="116"/>
      <c r="AI309" s="116"/>
      <c r="AJ309" s="116"/>
      <c r="AK309" s="126"/>
      <c r="AL309" s="115"/>
      <c r="AM309" s="114"/>
      <c r="AN309" s="114"/>
      <c r="AO309" s="105"/>
    </row>
    <row r="310" spans="1:41" ht="26" customHeight="1" x14ac:dyDescent="0.35">
      <c r="A310" s="119" t="s">
        <v>741</v>
      </c>
      <c r="B310" s="119">
        <v>501003</v>
      </c>
      <c r="C310" s="123" t="s">
        <v>742</v>
      </c>
      <c r="D310" s="124"/>
      <c r="E310" s="130"/>
      <c r="F310" s="131"/>
      <c r="G310" s="131"/>
      <c r="H310" s="131"/>
      <c r="I310" s="132"/>
      <c r="J310" s="123" t="s">
        <v>365</v>
      </c>
      <c r="K310" s="127"/>
      <c r="L310" s="127"/>
      <c r="M310" s="127"/>
      <c r="N310" s="127"/>
      <c r="O310" s="127"/>
      <c r="P310" s="127"/>
      <c r="Q310" s="124"/>
      <c r="R310" s="123" t="s">
        <v>744</v>
      </c>
      <c r="S310" s="127"/>
      <c r="T310" s="127"/>
      <c r="U310" s="127"/>
      <c r="V310" s="127"/>
      <c r="W310" s="127"/>
      <c r="X310" s="127"/>
      <c r="Y310" s="127"/>
      <c r="Z310" s="127"/>
      <c r="AA310" s="127"/>
      <c r="AB310" s="127"/>
      <c r="AC310" s="127"/>
      <c r="AD310" s="127"/>
      <c r="AE310" s="127"/>
      <c r="AF310" s="127"/>
      <c r="AG310" s="127"/>
      <c r="AH310" s="127"/>
      <c r="AI310" s="127"/>
      <c r="AJ310" s="127"/>
      <c r="AK310" s="124"/>
      <c r="AL310" s="115"/>
      <c r="AM310" s="114"/>
      <c r="AN310" s="114"/>
      <c r="AO310" s="128"/>
    </row>
    <row r="311" spans="1:41" ht="91" customHeight="1" thickBot="1" x14ac:dyDescent="0.4">
      <c r="A311" s="120"/>
      <c r="B311" s="120"/>
      <c r="C311" s="117" t="s">
        <v>743</v>
      </c>
      <c r="D311" s="126"/>
      <c r="E311" s="133"/>
      <c r="F311" s="134"/>
      <c r="G311" s="134"/>
      <c r="H311" s="134"/>
      <c r="I311" s="135"/>
      <c r="J311" s="117"/>
      <c r="K311" s="116"/>
      <c r="L311" s="116"/>
      <c r="M311" s="116"/>
      <c r="N311" s="116"/>
      <c r="O311" s="116"/>
      <c r="P311" s="116"/>
      <c r="Q311" s="126"/>
      <c r="R311" s="117"/>
      <c r="S311" s="116"/>
      <c r="T311" s="116"/>
      <c r="U311" s="116"/>
      <c r="V311" s="116"/>
      <c r="W311" s="116"/>
      <c r="X311" s="116"/>
      <c r="Y311" s="116"/>
      <c r="Z311" s="116"/>
      <c r="AA311" s="116"/>
      <c r="AB311" s="116"/>
      <c r="AC311" s="116"/>
      <c r="AD311" s="116"/>
      <c r="AE311" s="116"/>
      <c r="AF311" s="116"/>
      <c r="AG311" s="116"/>
      <c r="AH311" s="116"/>
      <c r="AI311" s="116"/>
      <c r="AJ311" s="116"/>
      <c r="AK311" s="126"/>
      <c r="AL311" s="115"/>
      <c r="AM311" s="114"/>
      <c r="AN311" s="114"/>
      <c r="AO311" s="128"/>
    </row>
    <row r="312" spans="1:41" ht="59" customHeight="1" thickBot="1" x14ac:dyDescent="0.4">
      <c r="A312" s="106" t="s">
        <v>745</v>
      </c>
      <c r="B312" s="119">
        <v>501004</v>
      </c>
      <c r="C312" s="123" t="s">
        <v>746</v>
      </c>
      <c r="D312" s="124"/>
      <c r="E312" s="112" t="s">
        <v>747</v>
      </c>
      <c r="F312" s="111"/>
      <c r="G312" s="111"/>
      <c r="H312" s="111"/>
      <c r="I312" s="113"/>
      <c r="J312" s="112" t="s">
        <v>320</v>
      </c>
      <c r="K312" s="111"/>
      <c r="L312" s="111"/>
      <c r="M312" s="111"/>
      <c r="N312" s="111"/>
      <c r="O312" s="111"/>
      <c r="P312" s="111"/>
      <c r="Q312" s="113"/>
      <c r="R312" s="123" t="s">
        <v>748</v>
      </c>
      <c r="S312" s="127"/>
      <c r="T312" s="127"/>
      <c r="U312" s="127"/>
      <c r="V312" s="127"/>
      <c r="W312" s="127"/>
      <c r="X312" s="127"/>
      <c r="Y312" s="127"/>
      <c r="Z312" s="127"/>
      <c r="AA312" s="127"/>
      <c r="AB312" s="127"/>
      <c r="AC312" s="127"/>
      <c r="AD312" s="127"/>
      <c r="AE312" s="127"/>
      <c r="AF312" s="127"/>
      <c r="AG312" s="127"/>
      <c r="AH312" s="127"/>
      <c r="AI312" s="127"/>
      <c r="AJ312" s="127"/>
      <c r="AK312" s="124"/>
      <c r="AL312" s="115"/>
      <c r="AM312" s="114"/>
      <c r="AN312" s="114"/>
      <c r="AO312" s="105"/>
    </row>
    <row r="313" spans="1:41" ht="15" thickBot="1" x14ac:dyDescent="0.4">
      <c r="A313" s="106" t="s">
        <v>749</v>
      </c>
      <c r="B313" s="118"/>
      <c r="C313" s="125"/>
      <c r="D313" s="121"/>
      <c r="E313" s="112" t="s">
        <v>750</v>
      </c>
      <c r="F313" s="111"/>
      <c r="G313" s="111"/>
      <c r="H313" s="111"/>
      <c r="I313" s="113"/>
      <c r="J313" s="112" t="s">
        <v>320</v>
      </c>
      <c r="K313" s="111"/>
      <c r="L313" s="111"/>
      <c r="M313" s="111"/>
      <c r="N313" s="111"/>
      <c r="O313" s="111"/>
      <c r="P313" s="111"/>
      <c r="Q313" s="113"/>
      <c r="R313" s="125"/>
      <c r="S313" s="122"/>
      <c r="T313" s="122"/>
      <c r="U313" s="122"/>
      <c r="V313" s="122"/>
      <c r="W313" s="122"/>
      <c r="X313" s="122"/>
      <c r="Y313" s="122"/>
      <c r="Z313" s="122"/>
      <c r="AA313" s="122"/>
      <c r="AB313" s="122"/>
      <c r="AC313" s="122"/>
      <c r="AD313" s="122"/>
      <c r="AE313" s="122"/>
      <c r="AF313" s="122"/>
      <c r="AG313" s="122"/>
      <c r="AH313" s="122"/>
      <c r="AI313" s="122"/>
      <c r="AJ313" s="122"/>
      <c r="AK313" s="121"/>
      <c r="AL313" s="115"/>
      <c r="AM313" s="114"/>
      <c r="AN313" s="114"/>
      <c r="AO313" s="105"/>
    </row>
    <row r="314" spans="1:41" ht="15" thickBot="1" x14ac:dyDescent="0.4">
      <c r="A314" s="106" t="s">
        <v>751</v>
      </c>
      <c r="B314" s="118"/>
      <c r="C314" s="125"/>
      <c r="D314" s="121"/>
      <c r="E314" s="112" t="s">
        <v>752</v>
      </c>
      <c r="F314" s="111"/>
      <c r="G314" s="111"/>
      <c r="H314" s="111"/>
      <c r="I314" s="113"/>
      <c r="J314" s="112" t="s">
        <v>320</v>
      </c>
      <c r="K314" s="111"/>
      <c r="L314" s="111"/>
      <c r="M314" s="111"/>
      <c r="N314" s="111"/>
      <c r="O314" s="111"/>
      <c r="P314" s="111"/>
      <c r="Q314" s="113"/>
      <c r="R314" s="125"/>
      <c r="S314" s="122"/>
      <c r="T314" s="122"/>
      <c r="U314" s="122"/>
      <c r="V314" s="122"/>
      <c r="W314" s="122"/>
      <c r="X314" s="122"/>
      <c r="Y314" s="122"/>
      <c r="Z314" s="122"/>
      <c r="AA314" s="122"/>
      <c r="AB314" s="122"/>
      <c r="AC314" s="122"/>
      <c r="AD314" s="122"/>
      <c r="AE314" s="122"/>
      <c r="AF314" s="122"/>
      <c r="AG314" s="122"/>
      <c r="AH314" s="122"/>
      <c r="AI314" s="122"/>
      <c r="AJ314" s="122"/>
      <c r="AK314" s="121"/>
      <c r="AL314" s="115"/>
      <c r="AM314" s="114"/>
      <c r="AN314" s="114"/>
      <c r="AO314" s="105"/>
    </row>
    <row r="315" spans="1:41" ht="26" customHeight="1" thickBot="1" x14ac:dyDescent="0.4">
      <c r="A315" s="106" t="s">
        <v>753</v>
      </c>
      <c r="B315" s="120"/>
      <c r="C315" s="117"/>
      <c r="D315" s="126"/>
      <c r="E315" s="112" t="s">
        <v>754</v>
      </c>
      <c r="F315" s="111"/>
      <c r="G315" s="111"/>
      <c r="H315" s="111"/>
      <c r="I315" s="113"/>
      <c r="J315" s="112" t="s">
        <v>320</v>
      </c>
      <c r="K315" s="111"/>
      <c r="L315" s="111"/>
      <c r="M315" s="111"/>
      <c r="N315" s="111"/>
      <c r="O315" s="111"/>
      <c r="P315" s="111"/>
      <c r="Q315" s="113"/>
      <c r="R315" s="117"/>
      <c r="S315" s="116"/>
      <c r="T315" s="116"/>
      <c r="U315" s="116"/>
      <c r="V315" s="116"/>
      <c r="W315" s="116"/>
      <c r="X315" s="116"/>
      <c r="Y315" s="116"/>
      <c r="Z315" s="116"/>
      <c r="AA315" s="116"/>
      <c r="AB315" s="116"/>
      <c r="AC315" s="116"/>
      <c r="AD315" s="116"/>
      <c r="AE315" s="116"/>
      <c r="AF315" s="116"/>
      <c r="AG315" s="116"/>
      <c r="AH315" s="116"/>
      <c r="AI315" s="116"/>
      <c r="AJ315" s="116"/>
      <c r="AK315" s="126"/>
      <c r="AL315" s="115"/>
      <c r="AM315" s="114"/>
      <c r="AN315" s="114"/>
      <c r="AO315" s="105"/>
    </row>
    <row r="316" spans="1:41" ht="102" customHeight="1" x14ac:dyDescent="0.35">
      <c r="A316" s="119" t="s">
        <v>755</v>
      </c>
      <c r="B316" s="119">
        <v>501005</v>
      </c>
      <c r="C316" s="123" t="s">
        <v>756</v>
      </c>
      <c r="D316" s="124"/>
      <c r="E316" s="130"/>
      <c r="F316" s="131"/>
      <c r="G316" s="131"/>
      <c r="H316" s="131"/>
      <c r="I316" s="132"/>
      <c r="J316" s="123" t="s">
        <v>320</v>
      </c>
      <c r="K316" s="127"/>
      <c r="L316" s="127"/>
      <c r="M316" s="127"/>
      <c r="N316" s="127"/>
      <c r="O316" s="127"/>
      <c r="P316" s="127"/>
      <c r="Q316" s="124"/>
      <c r="R316" s="123" t="s">
        <v>757</v>
      </c>
      <c r="S316" s="127"/>
      <c r="T316" s="127"/>
      <c r="U316" s="127"/>
      <c r="V316" s="127"/>
      <c r="W316" s="127"/>
      <c r="X316" s="127"/>
      <c r="Y316" s="127"/>
      <c r="Z316" s="127"/>
      <c r="AA316" s="127"/>
      <c r="AB316" s="127"/>
      <c r="AC316" s="127"/>
      <c r="AD316" s="127"/>
      <c r="AE316" s="127"/>
      <c r="AF316" s="127"/>
      <c r="AG316" s="127"/>
      <c r="AH316" s="127"/>
      <c r="AI316" s="127"/>
      <c r="AJ316" s="127"/>
      <c r="AK316" s="124"/>
      <c r="AL316" s="115"/>
      <c r="AM316" s="114"/>
      <c r="AN316" s="114"/>
      <c r="AO316" s="128"/>
    </row>
    <row r="317" spans="1:41" ht="15" thickBot="1" x14ac:dyDescent="0.4">
      <c r="A317" s="120"/>
      <c r="B317" s="120"/>
      <c r="C317" s="117"/>
      <c r="D317" s="126"/>
      <c r="E317" s="133"/>
      <c r="F317" s="134"/>
      <c r="G317" s="134"/>
      <c r="H317" s="134"/>
      <c r="I317" s="135"/>
      <c r="J317" s="117"/>
      <c r="K317" s="116"/>
      <c r="L317" s="116"/>
      <c r="M317" s="116"/>
      <c r="N317" s="116"/>
      <c r="O317" s="116"/>
      <c r="P317" s="116"/>
      <c r="Q317" s="126"/>
      <c r="R317" s="117"/>
      <c r="S317" s="116"/>
      <c r="T317" s="116"/>
      <c r="U317" s="116"/>
      <c r="V317" s="116"/>
      <c r="W317" s="116"/>
      <c r="X317" s="116"/>
      <c r="Y317" s="116"/>
      <c r="Z317" s="116"/>
      <c r="AA317" s="116"/>
      <c r="AB317" s="116"/>
      <c r="AC317" s="116"/>
      <c r="AD317" s="116"/>
      <c r="AE317" s="116"/>
      <c r="AF317" s="116"/>
      <c r="AG317" s="116"/>
      <c r="AH317" s="116"/>
      <c r="AI317" s="116"/>
      <c r="AJ317" s="116"/>
      <c r="AK317" s="126"/>
      <c r="AL317" s="115"/>
      <c r="AM317" s="114"/>
      <c r="AN317" s="114"/>
      <c r="AO317" s="128"/>
    </row>
    <row r="318" spans="1:41" ht="15" thickBot="1" x14ac:dyDescent="0.4">
      <c r="A318" s="106" t="s">
        <v>758</v>
      </c>
      <c r="B318" s="119">
        <v>501006</v>
      </c>
      <c r="C318" s="123" t="s">
        <v>759</v>
      </c>
      <c r="D318" s="124"/>
      <c r="E318" s="112" t="s">
        <v>747</v>
      </c>
      <c r="F318" s="111"/>
      <c r="G318" s="111"/>
      <c r="H318" s="111"/>
      <c r="I318" s="113"/>
      <c r="J318" s="112" t="s">
        <v>320</v>
      </c>
      <c r="K318" s="111"/>
      <c r="L318" s="111"/>
      <c r="M318" s="111"/>
      <c r="N318" s="111"/>
      <c r="O318" s="111"/>
      <c r="P318" s="111"/>
      <c r="Q318" s="113"/>
      <c r="R318" s="123" t="s">
        <v>757</v>
      </c>
      <c r="S318" s="127"/>
      <c r="T318" s="127"/>
      <c r="U318" s="127"/>
      <c r="V318" s="127"/>
      <c r="W318" s="127"/>
      <c r="X318" s="127"/>
      <c r="Y318" s="127"/>
      <c r="Z318" s="127"/>
      <c r="AA318" s="127"/>
      <c r="AB318" s="127"/>
      <c r="AC318" s="127"/>
      <c r="AD318" s="127"/>
      <c r="AE318" s="127"/>
      <c r="AF318" s="127"/>
      <c r="AG318" s="127"/>
      <c r="AH318" s="127"/>
      <c r="AI318" s="127"/>
      <c r="AJ318" s="127"/>
      <c r="AK318" s="124"/>
      <c r="AL318" s="115"/>
      <c r="AM318" s="114"/>
      <c r="AN318" s="114"/>
      <c r="AO318" s="105"/>
    </row>
    <row r="319" spans="1:41" ht="15" thickBot="1" x14ac:dyDescent="0.4">
      <c r="A319" s="106" t="s">
        <v>760</v>
      </c>
      <c r="B319" s="118"/>
      <c r="C319" s="125"/>
      <c r="D319" s="121"/>
      <c r="E319" s="112" t="s">
        <v>750</v>
      </c>
      <c r="F319" s="111"/>
      <c r="G319" s="111"/>
      <c r="H319" s="111"/>
      <c r="I319" s="113"/>
      <c r="J319" s="112" t="s">
        <v>320</v>
      </c>
      <c r="K319" s="111"/>
      <c r="L319" s="111"/>
      <c r="M319" s="111"/>
      <c r="N319" s="111"/>
      <c r="O319" s="111"/>
      <c r="P319" s="111"/>
      <c r="Q319" s="113"/>
      <c r="R319" s="125"/>
      <c r="S319" s="122"/>
      <c r="T319" s="122"/>
      <c r="U319" s="122"/>
      <c r="V319" s="122"/>
      <c r="W319" s="122"/>
      <c r="X319" s="122"/>
      <c r="Y319" s="122"/>
      <c r="Z319" s="122"/>
      <c r="AA319" s="122"/>
      <c r="AB319" s="122"/>
      <c r="AC319" s="122"/>
      <c r="AD319" s="122"/>
      <c r="AE319" s="122"/>
      <c r="AF319" s="122"/>
      <c r="AG319" s="122"/>
      <c r="AH319" s="122"/>
      <c r="AI319" s="122"/>
      <c r="AJ319" s="122"/>
      <c r="AK319" s="121"/>
      <c r="AL319" s="115"/>
      <c r="AM319" s="114"/>
      <c r="AN319" s="114"/>
      <c r="AO319" s="105"/>
    </row>
    <row r="320" spans="1:41" ht="15" thickBot="1" x14ac:dyDescent="0.4">
      <c r="A320" s="106" t="s">
        <v>761</v>
      </c>
      <c r="B320" s="118"/>
      <c r="C320" s="125"/>
      <c r="D320" s="121"/>
      <c r="E320" s="112" t="s">
        <v>762</v>
      </c>
      <c r="F320" s="111"/>
      <c r="G320" s="111"/>
      <c r="H320" s="111"/>
      <c r="I320" s="113"/>
      <c r="J320" s="112" t="s">
        <v>320</v>
      </c>
      <c r="K320" s="111"/>
      <c r="L320" s="111"/>
      <c r="M320" s="111"/>
      <c r="N320" s="111"/>
      <c r="O320" s="111"/>
      <c r="P320" s="111"/>
      <c r="Q320" s="113"/>
      <c r="R320" s="125"/>
      <c r="S320" s="122"/>
      <c r="T320" s="122"/>
      <c r="U320" s="122"/>
      <c r="V320" s="122"/>
      <c r="W320" s="122"/>
      <c r="X320" s="122"/>
      <c r="Y320" s="122"/>
      <c r="Z320" s="122"/>
      <c r="AA320" s="122"/>
      <c r="AB320" s="122"/>
      <c r="AC320" s="122"/>
      <c r="AD320" s="122"/>
      <c r="AE320" s="122"/>
      <c r="AF320" s="122"/>
      <c r="AG320" s="122"/>
      <c r="AH320" s="122"/>
      <c r="AI320" s="122"/>
      <c r="AJ320" s="122"/>
      <c r="AK320" s="121"/>
      <c r="AL320" s="115"/>
      <c r="AM320" s="114"/>
      <c r="AN320" s="114"/>
      <c r="AO320" s="105"/>
    </row>
    <row r="321" spans="1:41" ht="15" thickBot="1" x14ac:dyDescent="0.4">
      <c r="A321" s="106" t="s">
        <v>763</v>
      </c>
      <c r="B321" s="120"/>
      <c r="C321" s="117"/>
      <c r="D321" s="126"/>
      <c r="E321" s="112" t="s">
        <v>764</v>
      </c>
      <c r="F321" s="111"/>
      <c r="G321" s="111"/>
      <c r="H321" s="111"/>
      <c r="I321" s="113"/>
      <c r="J321" s="112" t="s">
        <v>320</v>
      </c>
      <c r="K321" s="111"/>
      <c r="L321" s="111"/>
      <c r="M321" s="111"/>
      <c r="N321" s="111"/>
      <c r="O321" s="111"/>
      <c r="P321" s="111"/>
      <c r="Q321" s="113"/>
      <c r="R321" s="117"/>
      <c r="S321" s="116"/>
      <c r="T321" s="116"/>
      <c r="U321" s="116"/>
      <c r="V321" s="116"/>
      <c r="W321" s="116"/>
      <c r="X321" s="116"/>
      <c r="Y321" s="116"/>
      <c r="Z321" s="116"/>
      <c r="AA321" s="116"/>
      <c r="AB321" s="116"/>
      <c r="AC321" s="116"/>
      <c r="AD321" s="116"/>
      <c r="AE321" s="116"/>
      <c r="AF321" s="116"/>
      <c r="AG321" s="116"/>
      <c r="AH321" s="116"/>
      <c r="AI321" s="116"/>
      <c r="AJ321" s="116"/>
      <c r="AK321" s="126"/>
      <c r="AL321" s="115"/>
      <c r="AM321" s="114"/>
      <c r="AN321" s="114"/>
      <c r="AO321" s="105"/>
    </row>
    <row r="322" spans="1:41" ht="26" customHeight="1" thickBot="1" x14ac:dyDescent="0.4">
      <c r="A322" s="106" t="s">
        <v>765</v>
      </c>
      <c r="B322" s="119">
        <v>501007</v>
      </c>
      <c r="C322" s="123" t="s">
        <v>766</v>
      </c>
      <c r="D322" s="124"/>
      <c r="E322" s="112" t="s">
        <v>766</v>
      </c>
      <c r="F322" s="111"/>
      <c r="G322" s="111"/>
      <c r="H322" s="111"/>
      <c r="I322" s="113"/>
      <c r="J322" s="112" t="s">
        <v>320</v>
      </c>
      <c r="K322" s="111"/>
      <c r="L322" s="111"/>
      <c r="M322" s="111"/>
      <c r="N322" s="111"/>
      <c r="O322" s="111"/>
      <c r="P322" s="111"/>
      <c r="Q322" s="113"/>
      <c r="R322" s="123" t="s">
        <v>767</v>
      </c>
      <c r="S322" s="127"/>
      <c r="T322" s="127"/>
      <c r="U322" s="127"/>
      <c r="V322" s="127"/>
      <c r="W322" s="127"/>
      <c r="X322" s="127"/>
      <c r="Y322" s="127"/>
      <c r="Z322" s="127"/>
      <c r="AA322" s="127"/>
      <c r="AB322" s="127"/>
      <c r="AC322" s="127"/>
      <c r="AD322" s="127"/>
      <c r="AE322" s="127"/>
      <c r="AF322" s="127"/>
      <c r="AG322" s="127"/>
      <c r="AH322" s="127"/>
      <c r="AI322" s="127"/>
      <c r="AJ322" s="127"/>
      <c r="AK322" s="124"/>
      <c r="AL322" s="115"/>
      <c r="AM322" s="114"/>
      <c r="AN322" s="114"/>
      <c r="AO322" s="105"/>
    </row>
    <row r="323" spans="1:41" ht="26" customHeight="1" thickBot="1" x14ac:dyDescent="0.4">
      <c r="A323" s="106" t="s">
        <v>768</v>
      </c>
      <c r="B323" s="118"/>
      <c r="C323" s="125"/>
      <c r="D323" s="121"/>
      <c r="E323" s="112" t="s">
        <v>769</v>
      </c>
      <c r="F323" s="111"/>
      <c r="G323" s="111"/>
      <c r="H323" s="111"/>
      <c r="I323" s="113"/>
      <c r="J323" s="112" t="s">
        <v>320</v>
      </c>
      <c r="K323" s="111"/>
      <c r="L323" s="111"/>
      <c r="M323" s="111"/>
      <c r="N323" s="111"/>
      <c r="O323" s="111"/>
      <c r="P323" s="111"/>
      <c r="Q323" s="113"/>
      <c r="R323" s="125"/>
      <c r="S323" s="122"/>
      <c r="T323" s="122"/>
      <c r="U323" s="122"/>
      <c r="V323" s="122"/>
      <c r="W323" s="122"/>
      <c r="X323" s="122"/>
      <c r="Y323" s="122"/>
      <c r="Z323" s="122"/>
      <c r="AA323" s="122"/>
      <c r="AB323" s="122"/>
      <c r="AC323" s="122"/>
      <c r="AD323" s="122"/>
      <c r="AE323" s="122"/>
      <c r="AF323" s="122"/>
      <c r="AG323" s="122"/>
      <c r="AH323" s="122"/>
      <c r="AI323" s="122"/>
      <c r="AJ323" s="122"/>
      <c r="AK323" s="121"/>
      <c r="AL323" s="115"/>
      <c r="AM323" s="114"/>
      <c r="AN323" s="114"/>
      <c r="AO323" s="105"/>
    </row>
    <row r="324" spans="1:41" ht="26" customHeight="1" thickBot="1" x14ac:dyDescent="0.4">
      <c r="A324" s="106" t="s">
        <v>770</v>
      </c>
      <c r="B324" s="120"/>
      <c r="C324" s="117"/>
      <c r="D324" s="126"/>
      <c r="E324" s="112" t="s">
        <v>771</v>
      </c>
      <c r="F324" s="111"/>
      <c r="G324" s="111"/>
      <c r="H324" s="111"/>
      <c r="I324" s="113"/>
      <c r="J324" s="112" t="s">
        <v>320</v>
      </c>
      <c r="K324" s="111"/>
      <c r="L324" s="111"/>
      <c r="M324" s="111"/>
      <c r="N324" s="111"/>
      <c r="O324" s="111"/>
      <c r="P324" s="111"/>
      <c r="Q324" s="113"/>
      <c r="R324" s="117"/>
      <c r="S324" s="116"/>
      <c r="T324" s="116"/>
      <c r="U324" s="116"/>
      <c r="V324" s="116"/>
      <c r="W324" s="116"/>
      <c r="X324" s="116"/>
      <c r="Y324" s="116"/>
      <c r="Z324" s="116"/>
      <c r="AA324" s="116"/>
      <c r="AB324" s="116"/>
      <c r="AC324" s="116"/>
      <c r="AD324" s="116"/>
      <c r="AE324" s="116"/>
      <c r="AF324" s="116"/>
      <c r="AG324" s="116"/>
      <c r="AH324" s="116"/>
      <c r="AI324" s="116"/>
      <c r="AJ324" s="116"/>
      <c r="AK324" s="126"/>
      <c r="AL324" s="115"/>
      <c r="AM324" s="114"/>
      <c r="AN324" s="114"/>
      <c r="AO324" s="105"/>
    </row>
    <row r="325" spans="1:41" ht="22" customHeight="1" thickBot="1" x14ac:dyDescent="0.4">
      <c r="A325" s="106" t="s">
        <v>772</v>
      </c>
      <c r="B325" s="119">
        <v>501008</v>
      </c>
      <c r="C325" s="123" t="s">
        <v>773</v>
      </c>
      <c r="D325" s="124"/>
      <c r="E325" s="112" t="s">
        <v>774</v>
      </c>
      <c r="F325" s="111"/>
      <c r="G325" s="111"/>
      <c r="H325" s="111"/>
      <c r="I325" s="113"/>
      <c r="J325" s="112" t="s">
        <v>320</v>
      </c>
      <c r="K325" s="111"/>
      <c r="L325" s="111"/>
      <c r="M325" s="111"/>
      <c r="N325" s="111"/>
      <c r="O325" s="111"/>
      <c r="P325" s="111"/>
      <c r="Q325" s="113"/>
      <c r="R325" s="123" t="s">
        <v>775</v>
      </c>
      <c r="S325" s="127"/>
      <c r="T325" s="127"/>
      <c r="U325" s="127"/>
      <c r="V325" s="127"/>
      <c r="W325" s="127"/>
      <c r="X325" s="127"/>
      <c r="Y325" s="127"/>
      <c r="Z325" s="127"/>
      <c r="AA325" s="127"/>
      <c r="AB325" s="127"/>
      <c r="AC325" s="127"/>
      <c r="AD325" s="127"/>
      <c r="AE325" s="127"/>
      <c r="AF325" s="127"/>
      <c r="AG325" s="127"/>
      <c r="AH325" s="127"/>
      <c r="AI325" s="127"/>
      <c r="AJ325" s="127"/>
      <c r="AK325" s="124"/>
      <c r="AL325" s="115"/>
      <c r="AM325" s="114"/>
      <c r="AN325" s="114"/>
      <c r="AO325" s="105"/>
    </row>
    <row r="326" spans="1:41" ht="15" thickBot="1" x14ac:dyDescent="0.4">
      <c r="A326" s="106" t="s">
        <v>776</v>
      </c>
      <c r="B326" s="118"/>
      <c r="C326" s="125"/>
      <c r="D326" s="121"/>
      <c r="E326" s="112" t="s">
        <v>777</v>
      </c>
      <c r="F326" s="111"/>
      <c r="G326" s="111"/>
      <c r="H326" s="111"/>
      <c r="I326" s="113"/>
      <c r="J326" s="112" t="s">
        <v>320</v>
      </c>
      <c r="K326" s="111"/>
      <c r="L326" s="111"/>
      <c r="M326" s="111"/>
      <c r="N326" s="111"/>
      <c r="O326" s="111"/>
      <c r="P326" s="111"/>
      <c r="Q326" s="113"/>
      <c r="R326" s="125"/>
      <c r="S326" s="122"/>
      <c r="T326" s="122"/>
      <c r="U326" s="122"/>
      <c r="V326" s="122"/>
      <c r="W326" s="122"/>
      <c r="X326" s="122"/>
      <c r="Y326" s="122"/>
      <c r="Z326" s="122"/>
      <c r="AA326" s="122"/>
      <c r="AB326" s="122"/>
      <c r="AC326" s="122"/>
      <c r="AD326" s="122"/>
      <c r="AE326" s="122"/>
      <c r="AF326" s="122"/>
      <c r="AG326" s="122"/>
      <c r="AH326" s="122"/>
      <c r="AI326" s="122"/>
      <c r="AJ326" s="122"/>
      <c r="AK326" s="121"/>
      <c r="AL326" s="115"/>
      <c r="AM326" s="114"/>
      <c r="AN326" s="114"/>
      <c r="AO326" s="105"/>
    </row>
    <row r="327" spans="1:41" ht="26" customHeight="1" thickBot="1" x14ac:dyDescent="0.4">
      <c r="A327" s="106" t="s">
        <v>778</v>
      </c>
      <c r="B327" s="120"/>
      <c r="C327" s="117"/>
      <c r="D327" s="126"/>
      <c r="E327" s="112" t="s">
        <v>779</v>
      </c>
      <c r="F327" s="111"/>
      <c r="G327" s="111"/>
      <c r="H327" s="111"/>
      <c r="I327" s="113"/>
      <c r="J327" s="112" t="s">
        <v>320</v>
      </c>
      <c r="K327" s="111"/>
      <c r="L327" s="111"/>
      <c r="M327" s="111"/>
      <c r="N327" s="111"/>
      <c r="O327" s="111"/>
      <c r="P327" s="111"/>
      <c r="Q327" s="113"/>
      <c r="R327" s="117"/>
      <c r="S327" s="116"/>
      <c r="T327" s="116"/>
      <c r="U327" s="116"/>
      <c r="V327" s="116"/>
      <c r="W327" s="116"/>
      <c r="X327" s="116"/>
      <c r="Y327" s="116"/>
      <c r="Z327" s="116"/>
      <c r="AA327" s="116"/>
      <c r="AB327" s="116"/>
      <c r="AC327" s="116"/>
      <c r="AD327" s="116"/>
      <c r="AE327" s="116"/>
      <c r="AF327" s="116"/>
      <c r="AG327" s="116"/>
      <c r="AH327" s="116"/>
      <c r="AI327" s="116"/>
      <c r="AJ327" s="116"/>
      <c r="AK327" s="126"/>
      <c r="AL327" s="115"/>
      <c r="AM327" s="114"/>
      <c r="AN327" s="114"/>
      <c r="AO327" s="105"/>
    </row>
    <row r="328" spans="1:41" ht="176" customHeight="1" thickBot="1" x14ac:dyDescent="0.4">
      <c r="A328" s="106" t="s">
        <v>780</v>
      </c>
      <c r="B328" s="119">
        <v>501009</v>
      </c>
      <c r="C328" s="123" t="s">
        <v>781</v>
      </c>
      <c r="D328" s="124"/>
      <c r="E328" s="112" t="s">
        <v>782</v>
      </c>
      <c r="F328" s="111"/>
      <c r="G328" s="111"/>
      <c r="H328" s="111"/>
      <c r="I328" s="113"/>
      <c r="J328" s="112" t="s">
        <v>251</v>
      </c>
      <c r="K328" s="111"/>
      <c r="L328" s="111"/>
      <c r="M328" s="111"/>
      <c r="N328" s="111"/>
      <c r="O328" s="111"/>
      <c r="P328" s="111"/>
      <c r="Q328" s="113"/>
      <c r="R328" s="123" t="s">
        <v>304</v>
      </c>
      <c r="S328" s="127"/>
      <c r="T328" s="127"/>
      <c r="U328" s="127"/>
      <c r="V328" s="127"/>
      <c r="W328" s="127"/>
      <c r="X328" s="127"/>
      <c r="Y328" s="127"/>
      <c r="Z328" s="127"/>
      <c r="AA328" s="127"/>
      <c r="AB328" s="127"/>
      <c r="AC328" s="127"/>
      <c r="AD328" s="127"/>
      <c r="AE328" s="127"/>
      <c r="AF328" s="127"/>
      <c r="AG328" s="127"/>
      <c r="AH328" s="127"/>
      <c r="AI328" s="127"/>
      <c r="AJ328" s="127"/>
      <c r="AK328" s="124"/>
      <c r="AL328" s="115"/>
      <c r="AM328" s="114"/>
      <c r="AN328" s="114"/>
      <c r="AO328" s="105"/>
    </row>
    <row r="329" spans="1:41" ht="78" customHeight="1" thickBot="1" x14ac:dyDescent="0.4">
      <c r="A329" s="106" t="s">
        <v>783</v>
      </c>
      <c r="B329" s="118"/>
      <c r="C329" s="125"/>
      <c r="D329" s="121"/>
      <c r="E329" s="112" t="s">
        <v>784</v>
      </c>
      <c r="F329" s="111"/>
      <c r="G329" s="111"/>
      <c r="H329" s="111"/>
      <c r="I329" s="113"/>
      <c r="J329" s="112" t="s">
        <v>251</v>
      </c>
      <c r="K329" s="111"/>
      <c r="L329" s="111"/>
      <c r="M329" s="111"/>
      <c r="N329" s="111"/>
      <c r="O329" s="111"/>
      <c r="P329" s="111"/>
      <c r="Q329" s="113"/>
      <c r="R329" s="125"/>
      <c r="S329" s="122"/>
      <c r="T329" s="122"/>
      <c r="U329" s="122"/>
      <c r="V329" s="122"/>
      <c r="W329" s="122"/>
      <c r="X329" s="122"/>
      <c r="Y329" s="122"/>
      <c r="Z329" s="122"/>
      <c r="AA329" s="122"/>
      <c r="AB329" s="122"/>
      <c r="AC329" s="122"/>
      <c r="AD329" s="122"/>
      <c r="AE329" s="122"/>
      <c r="AF329" s="122"/>
      <c r="AG329" s="122"/>
      <c r="AH329" s="122"/>
      <c r="AI329" s="122"/>
      <c r="AJ329" s="122"/>
      <c r="AK329" s="121"/>
      <c r="AL329" s="115"/>
      <c r="AM329" s="114"/>
      <c r="AN329" s="114"/>
      <c r="AO329" s="105"/>
    </row>
    <row r="330" spans="1:41" ht="39" customHeight="1" thickBot="1" x14ac:dyDescent="0.4">
      <c r="A330" s="106" t="s">
        <v>785</v>
      </c>
      <c r="B330" s="118"/>
      <c r="C330" s="125"/>
      <c r="D330" s="121"/>
      <c r="E330" s="112" t="s">
        <v>786</v>
      </c>
      <c r="F330" s="111"/>
      <c r="G330" s="111"/>
      <c r="H330" s="111"/>
      <c r="I330" s="113"/>
      <c r="J330" s="112" t="s">
        <v>251</v>
      </c>
      <c r="K330" s="111"/>
      <c r="L330" s="111"/>
      <c r="M330" s="111"/>
      <c r="N330" s="111"/>
      <c r="O330" s="111"/>
      <c r="P330" s="111"/>
      <c r="Q330" s="113"/>
      <c r="R330" s="125"/>
      <c r="S330" s="122"/>
      <c r="T330" s="122"/>
      <c r="U330" s="122"/>
      <c r="V330" s="122"/>
      <c r="W330" s="122"/>
      <c r="X330" s="122"/>
      <c r="Y330" s="122"/>
      <c r="Z330" s="122"/>
      <c r="AA330" s="122"/>
      <c r="AB330" s="122"/>
      <c r="AC330" s="122"/>
      <c r="AD330" s="122"/>
      <c r="AE330" s="122"/>
      <c r="AF330" s="122"/>
      <c r="AG330" s="122"/>
      <c r="AH330" s="122"/>
      <c r="AI330" s="122"/>
      <c r="AJ330" s="122"/>
      <c r="AK330" s="121"/>
      <c r="AL330" s="115"/>
      <c r="AM330" s="114"/>
      <c r="AN330" s="114"/>
      <c r="AO330" s="105"/>
    </row>
    <row r="331" spans="1:41" ht="78" customHeight="1" thickBot="1" x14ac:dyDescent="0.4">
      <c r="A331" s="106" t="s">
        <v>787</v>
      </c>
      <c r="B331" s="120"/>
      <c r="C331" s="117"/>
      <c r="D331" s="126"/>
      <c r="E331" s="112" t="s">
        <v>788</v>
      </c>
      <c r="F331" s="111"/>
      <c r="G331" s="111"/>
      <c r="H331" s="111"/>
      <c r="I331" s="113"/>
      <c r="J331" s="112" t="s">
        <v>251</v>
      </c>
      <c r="K331" s="111"/>
      <c r="L331" s="111"/>
      <c r="M331" s="111"/>
      <c r="N331" s="111"/>
      <c r="O331" s="111"/>
      <c r="P331" s="111"/>
      <c r="Q331" s="113"/>
      <c r="R331" s="117"/>
      <c r="S331" s="116"/>
      <c r="T331" s="116"/>
      <c r="U331" s="116"/>
      <c r="V331" s="116"/>
      <c r="W331" s="116"/>
      <c r="X331" s="116"/>
      <c r="Y331" s="116"/>
      <c r="Z331" s="116"/>
      <c r="AA331" s="116"/>
      <c r="AB331" s="116"/>
      <c r="AC331" s="116"/>
      <c r="AD331" s="116"/>
      <c r="AE331" s="116"/>
      <c r="AF331" s="116"/>
      <c r="AG331" s="116"/>
      <c r="AH331" s="116"/>
      <c r="AI331" s="116"/>
      <c r="AJ331" s="116"/>
      <c r="AK331" s="126"/>
      <c r="AL331" s="115"/>
      <c r="AM331" s="114"/>
      <c r="AN331" s="114"/>
      <c r="AO331" s="105"/>
    </row>
    <row r="332" spans="1:41" x14ac:dyDescent="0.35">
      <c r="A332" s="119" t="s">
        <v>789</v>
      </c>
      <c r="B332" s="119">
        <v>501010</v>
      </c>
      <c r="C332" s="123" t="s">
        <v>790</v>
      </c>
      <c r="D332" s="124"/>
      <c r="E332" s="123" t="s">
        <v>791</v>
      </c>
      <c r="F332" s="127"/>
      <c r="G332" s="127"/>
      <c r="H332" s="127"/>
      <c r="I332" s="124"/>
      <c r="J332" s="123" t="s">
        <v>251</v>
      </c>
      <c r="K332" s="127"/>
      <c r="L332" s="127"/>
      <c r="M332" s="127"/>
      <c r="N332" s="127"/>
      <c r="O332" s="127"/>
      <c r="P332" s="127"/>
      <c r="Q332" s="124"/>
      <c r="R332" s="130"/>
      <c r="S332" s="131"/>
      <c r="T332" s="131"/>
      <c r="U332" s="131"/>
      <c r="V332" s="131"/>
      <c r="W332" s="131"/>
      <c r="X332" s="131"/>
      <c r="Y332" s="131"/>
      <c r="Z332" s="131"/>
      <c r="AA332" s="131"/>
      <c r="AB332" s="131"/>
      <c r="AC332" s="131"/>
      <c r="AD332" s="131"/>
      <c r="AE332" s="131"/>
      <c r="AF332" s="131"/>
      <c r="AG332" s="131"/>
      <c r="AH332" s="131"/>
      <c r="AI332" s="131"/>
      <c r="AJ332" s="131"/>
      <c r="AK332" s="132"/>
      <c r="AL332" s="115"/>
      <c r="AM332" s="114"/>
      <c r="AN332" s="114"/>
      <c r="AO332" s="128"/>
    </row>
    <row r="333" spans="1:41" ht="15" thickBot="1" x14ac:dyDescent="0.4">
      <c r="A333" s="120"/>
      <c r="B333" s="118"/>
      <c r="C333" s="125"/>
      <c r="D333" s="121"/>
      <c r="E333" s="117"/>
      <c r="F333" s="116"/>
      <c r="G333" s="116"/>
      <c r="H333" s="116"/>
      <c r="I333" s="126"/>
      <c r="J333" s="117"/>
      <c r="K333" s="116"/>
      <c r="L333" s="116"/>
      <c r="M333" s="116"/>
      <c r="N333" s="116"/>
      <c r="O333" s="116"/>
      <c r="P333" s="116"/>
      <c r="Q333" s="126"/>
      <c r="R333" s="133"/>
      <c r="S333" s="134"/>
      <c r="T333" s="134"/>
      <c r="U333" s="134"/>
      <c r="V333" s="134"/>
      <c r="W333" s="134"/>
      <c r="X333" s="134"/>
      <c r="Y333" s="134"/>
      <c r="Z333" s="134"/>
      <c r="AA333" s="134"/>
      <c r="AB333" s="134"/>
      <c r="AC333" s="134"/>
      <c r="AD333" s="134"/>
      <c r="AE333" s="134"/>
      <c r="AF333" s="134"/>
      <c r="AG333" s="134"/>
      <c r="AH333" s="134"/>
      <c r="AI333" s="134"/>
      <c r="AJ333" s="134"/>
      <c r="AK333" s="135"/>
      <c r="AL333" s="115"/>
      <c r="AM333" s="114"/>
      <c r="AN333" s="114"/>
      <c r="AO333" s="128"/>
    </row>
    <row r="334" spans="1:41" x14ac:dyDescent="0.35">
      <c r="A334" s="119" t="s">
        <v>792</v>
      </c>
      <c r="B334" s="118"/>
      <c r="C334" s="125"/>
      <c r="D334" s="121"/>
      <c r="E334" s="123" t="s">
        <v>793</v>
      </c>
      <c r="F334" s="127"/>
      <c r="G334" s="127"/>
      <c r="H334" s="127"/>
      <c r="I334" s="124"/>
      <c r="J334" s="123" t="s">
        <v>251</v>
      </c>
      <c r="K334" s="127"/>
      <c r="L334" s="127"/>
      <c r="M334" s="127"/>
      <c r="N334" s="127"/>
      <c r="O334" s="127"/>
      <c r="P334" s="127"/>
      <c r="Q334" s="124"/>
      <c r="R334" s="130"/>
      <c r="S334" s="131"/>
      <c r="T334" s="131"/>
      <c r="U334" s="131"/>
      <c r="V334" s="131"/>
      <c r="W334" s="131"/>
      <c r="X334" s="131"/>
      <c r="Y334" s="131"/>
      <c r="Z334" s="131"/>
      <c r="AA334" s="131"/>
      <c r="AB334" s="131"/>
      <c r="AC334" s="131"/>
      <c r="AD334" s="131"/>
      <c r="AE334" s="131"/>
      <c r="AF334" s="131"/>
      <c r="AG334" s="131"/>
      <c r="AH334" s="131"/>
      <c r="AI334" s="131"/>
      <c r="AJ334" s="131"/>
      <c r="AK334" s="132"/>
      <c r="AL334" s="115"/>
      <c r="AM334" s="114"/>
      <c r="AN334" s="114"/>
      <c r="AO334" s="128"/>
    </row>
    <row r="335" spans="1:41" ht="15" thickBot="1" x14ac:dyDescent="0.4">
      <c r="A335" s="120"/>
      <c r="B335" s="118"/>
      <c r="C335" s="125"/>
      <c r="D335" s="121"/>
      <c r="E335" s="117"/>
      <c r="F335" s="116"/>
      <c r="G335" s="116"/>
      <c r="H335" s="116"/>
      <c r="I335" s="126"/>
      <c r="J335" s="117"/>
      <c r="K335" s="116"/>
      <c r="L335" s="116"/>
      <c r="M335" s="116"/>
      <c r="N335" s="116"/>
      <c r="O335" s="116"/>
      <c r="P335" s="116"/>
      <c r="Q335" s="126"/>
      <c r="R335" s="133"/>
      <c r="S335" s="134"/>
      <c r="T335" s="134"/>
      <c r="U335" s="134"/>
      <c r="V335" s="134"/>
      <c r="W335" s="134"/>
      <c r="X335" s="134"/>
      <c r="Y335" s="134"/>
      <c r="Z335" s="134"/>
      <c r="AA335" s="134"/>
      <c r="AB335" s="134"/>
      <c r="AC335" s="134"/>
      <c r="AD335" s="134"/>
      <c r="AE335" s="134"/>
      <c r="AF335" s="134"/>
      <c r="AG335" s="134"/>
      <c r="AH335" s="134"/>
      <c r="AI335" s="134"/>
      <c r="AJ335" s="134"/>
      <c r="AK335" s="135"/>
      <c r="AL335" s="115"/>
      <c r="AM335" s="114"/>
      <c r="AN335" s="114"/>
      <c r="AO335" s="128"/>
    </row>
    <row r="336" spans="1:41" x14ac:dyDescent="0.35">
      <c r="A336" s="119" t="s">
        <v>794</v>
      </c>
      <c r="B336" s="118"/>
      <c r="C336" s="125"/>
      <c r="D336" s="121"/>
      <c r="E336" s="123" t="s">
        <v>795</v>
      </c>
      <c r="F336" s="127"/>
      <c r="G336" s="127"/>
      <c r="H336" s="127"/>
      <c r="I336" s="124"/>
      <c r="J336" s="123" t="s">
        <v>251</v>
      </c>
      <c r="K336" s="127"/>
      <c r="L336" s="127"/>
      <c r="M336" s="127"/>
      <c r="N336" s="127"/>
      <c r="O336" s="127"/>
      <c r="P336" s="127"/>
      <c r="Q336" s="124"/>
      <c r="R336" s="130"/>
      <c r="S336" s="131"/>
      <c r="T336" s="131"/>
      <c r="U336" s="131"/>
      <c r="V336" s="131"/>
      <c r="W336" s="131"/>
      <c r="X336" s="131"/>
      <c r="Y336" s="131"/>
      <c r="Z336" s="131"/>
      <c r="AA336" s="131"/>
      <c r="AB336" s="131"/>
      <c r="AC336" s="131"/>
      <c r="AD336" s="131"/>
      <c r="AE336" s="131"/>
      <c r="AF336" s="131"/>
      <c r="AG336" s="131"/>
      <c r="AH336" s="131"/>
      <c r="AI336" s="131"/>
      <c r="AJ336" s="131"/>
      <c r="AK336" s="132"/>
      <c r="AL336" s="115"/>
      <c r="AM336" s="114"/>
      <c r="AN336" s="114"/>
      <c r="AO336" s="128"/>
    </row>
    <row r="337" spans="1:41" ht="15" thickBot="1" x14ac:dyDescent="0.4">
      <c r="A337" s="120"/>
      <c r="B337" s="120"/>
      <c r="C337" s="117"/>
      <c r="D337" s="126"/>
      <c r="E337" s="117"/>
      <c r="F337" s="116"/>
      <c r="G337" s="116"/>
      <c r="H337" s="116"/>
      <c r="I337" s="126"/>
      <c r="J337" s="117"/>
      <c r="K337" s="116"/>
      <c r="L337" s="116"/>
      <c r="M337" s="116"/>
      <c r="N337" s="116"/>
      <c r="O337" s="116"/>
      <c r="P337" s="116"/>
      <c r="Q337" s="126"/>
      <c r="R337" s="133"/>
      <c r="S337" s="134"/>
      <c r="T337" s="134"/>
      <c r="U337" s="134"/>
      <c r="V337" s="134"/>
      <c r="W337" s="134"/>
      <c r="X337" s="134"/>
      <c r="Y337" s="134"/>
      <c r="Z337" s="134"/>
      <c r="AA337" s="134"/>
      <c r="AB337" s="134"/>
      <c r="AC337" s="134"/>
      <c r="AD337" s="134"/>
      <c r="AE337" s="134"/>
      <c r="AF337" s="134"/>
      <c r="AG337" s="134"/>
      <c r="AH337" s="134"/>
      <c r="AI337" s="134"/>
      <c r="AJ337" s="134"/>
      <c r="AK337" s="135"/>
      <c r="AL337" s="115"/>
      <c r="AM337" s="114"/>
      <c r="AN337" s="114"/>
      <c r="AO337" s="128"/>
    </row>
    <row r="338" spans="1:41" ht="315" customHeight="1" thickBot="1" x14ac:dyDescent="0.4">
      <c r="A338" s="106" t="s">
        <v>796</v>
      </c>
      <c r="B338" s="119">
        <v>501011</v>
      </c>
      <c r="C338" s="123" t="s">
        <v>797</v>
      </c>
      <c r="D338" s="124"/>
      <c r="E338" s="112" t="s">
        <v>798</v>
      </c>
      <c r="F338" s="111"/>
      <c r="G338" s="111"/>
      <c r="H338" s="111"/>
      <c r="I338" s="113"/>
      <c r="J338" s="112" t="s">
        <v>310</v>
      </c>
      <c r="K338" s="111"/>
      <c r="L338" s="111"/>
      <c r="M338" s="111"/>
      <c r="N338" s="111"/>
      <c r="O338" s="111"/>
      <c r="P338" s="111"/>
      <c r="Q338" s="113"/>
      <c r="R338" s="123" t="s">
        <v>799</v>
      </c>
      <c r="S338" s="127"/>
      <c r="T338" s="127"/>
      <c r="U338" s="127"/>
      <c r="V338" s="127"/>
      <c r="W338" s="127"/>
      <c r="X338" s="127"/>
      <c r="Y338" s="127"/>
      <c r="Z338" s="127"/>
      <c r="AA338" s="127"/>
      <c r="AB338" s="127"/>
      <c r="AC338" s="127"/>
      <c r="AD338" s="127"/>
      <c r="AE338" s="127"/>
      <c r="AF338" s="127"/>
      <c r="AG338" s="127"/>
      <c r="AH338" s="127"/>
      <c r="AI338" s="127"/>
      <c r="AJ338" s="127"/>
      <c r="AK338" s="124"/>
      <c r="AL338" s="115"/>
      <c r="AM338" s="114"/>
      <c r="AN338" s="114"/>
      <c r="AO338" s="105"/>
    </row>
    <row r="339" spans="1:41" ht="15" thickBot="1" x14ac:dyDescent="0.4">
      <c r="A339" s="106" t="s">
        <v>800</v>
      </c>
      <c r="B339" s="118"/>
      <c r="C339" s="125"/>
      <c r="D339" s="121"/>
      <c r="E339" s="112" t="s">
        <v>801</v>
      </c>
      <c r="F339" s="111"/>
      <c r="G339" s="111"/>
      <c r="H339" s="111"/>
      <c r="I339" s="113"/>
      <c r="J339" s="112" t="s">
        <v>310</v>
      </c>
      <c r="K339" s="111"/>
      <c r="L339" s="111"/>
      <c r="M339" s="111"/>
      <c r="N339" s="111"/>
      <c r="O339" s="111"/>
      <c r="P339" s="111"/>
      <c r="Q339" s="113"/>
      <c r="R339" s="125"/>
      <c r="S339" s="122"/>
      <c r="T339" s="122"/>
      <c r="U339" s="122"/>
      <c r="V339" s="122"/>
      <c r="W339" s="122"/>
      <c r="X339" s="122"/>
      <c r="Y339" s="122"/>
      <c r="Z339" s="122"/>
      <c r="AA339" s="122"/>
      <c r="AB339" s="122"/>
      <c r="AC339" s="122"/>
      <c r="AD339" s="122"/>
      <c r="AE339" s="122"/>
      <c r="AF339" s="122"/>
      <c r="AG339" s="122"/>
      <c r="AH339" s="122"/>
      <c r="AI339" s="122"/>
      <c r="AJ339" s="122"/>
      <c r="AK339" s="121"/>
      <c r="AL339" s="115"/>
      <c r="AM339" s="114"/>
      <c r="AN339" s="114"/>
      <c r="AO339" s="105"/>
    </row>
    <row r="340" spans="1:41" ht="15" thickBot="1" x14ac:dyDescent="0.4">
      <c r="A340" s="106" t="s">
        <v>802</v>
      </c>
      <c r="B340" s="118"/>
      <c r="C340" s="125"/>
      <c r="D340" s="121"/>
      <c r="E340" s="112" t="s">
        <v>803</v>
      </c>
      <c r="F340" s="111"/>
      <c r="G340" s="111"/>
      <c r="H340" s="111"/>
      <c r="I340" s="113"/>
      <c r="J340" s="112" t="s">
        <v>310</v>
      </c>
      <c r="K340" s="111"/>
      <c r="L340" s="111"/>
      <c r="M340" s="111"/>
      <c r="N340" s="111"/>
      <c r="O340" s="111"/>
      <c r="P340" s="111"/>
      <c r="Q340" s="113"/>
      <c r="R340" s="125"/>
      <c r="S340" s="122"/>
      <c r="T340" s="122"/>
      <c r="U340" s="122"/>
      <c r="V340" s="122"/>
      <c r="W340" s="122"/>
      <c r="X340" s="122"/>
      <c r="Y340" s="122"/>
      <c r="Z340" s="122"/>
      <c r="AA340" s="122"/>
      <c r="AB340" s="122"/>
      <c r="AC340" s="122"/>
      <c r="AD340" s="122"/>
      <c r="AE340" s="122"/>
      <c r="AF340" s="122"/>
      <c r="AG340" s="122"/>
      <c r="AH340" s="122"/>
      <c r="AI340" s="122"/>
      <c r="AJ340" s="122"/>
      <c r="AK340" s="121"/>
      <c r="AL340" s="115"/>
      <c r="AM340" s="114"/>
      <c r="AN340" s="114"/>
      <c r="AO340" s="105"/>
    </row>
    <row r="341" spans="1:41" ht="26" customHeight="1" thickBot="1" x14ac:dyDescent="0.4">
      <c r="A341" s="106" t="s">
        <v>804</v>
      </c>
      <c r="B341" s="118"/>
      <c r="C341" s="125"/>
      <c r="D341" s="121"/>
      <c r="E341" s="112" t="s">
        <v>805</v>
      </c>
      <c r="F341" s="111"/>
      <c r="G341" s="111"/>
      <c r="H341" s="111"/>
      <c r="I341" s="113"/>
      <c r="J341" s="112" t="s">
        <v>310</v>
      </c>
      <c r="K341" s="111"/>
      <c r="L341" s="111"/>
      <c r="M341" s="111"/>
      <c r="N341" s="111"/>
      <c r="O341" s="111"/>
      <c r="P341" s="111"/>
      <c r="Q341" s="113"/>
      <c r="R341" s="125"/>
      <c r="S341" s="122"/>
      <c r="T341" s="122"/>
      <c r="U341" s="122"/>
      <c r="V341" s="122"/>
      <c r="W341" s="122"/>
      <c r="X341" s="122"/>
      <c r="Y341" s="122"/>
      <c r="Z341" s="122"/>
      <c r="AA341" s="122"/>
      <c r="AB341" s="122"/>
      <c r="AC341" s="122"/>
      <c r="AD341" s="122"/>
      <c r="AE341" s="122"/>
      <c r="AF341" s="122"/>
      <c r="AG341" s="122"/>
      <c r="AH341" s="122"/>
      <c r="AI341" s="122"/>
      <c r="AJ341" s="122"/>
      <c r="AK341" s="121"/>
      <c r="AL341" s="115"/>
      <c r="AM341" s="114"/>
      <c r="AN341" s="114"/>
      <c r="AO341" s="105"/>
    </row>
    <row r="342" spans="1:41" ht="26" customHeight="1" thickBot="1" x14ac:dyDescent="0.4">
      <c r="A342" s="106" t="s">
        <v>806</v>
      </c>
      <c r="B342" s="118"/>
      <c r="C342" s="125"/>
      <c r="D342" s="121"/>
      <c r="E342" s="112" t="s">
        <v>807</v>
      </c>
      <c r="F342" s="111"/>
      <c r="G342" s="111"/>
      <c r="H342" s="111"/>
      <c r="I342" s="113"/>
      <c r="J342" s="112" t="s">
        <v>310</v>
      </c>
      <c r="K342" s="111"/>
      <c r="L342" s="111"/>
      <c r="M342" s="111"/>
      <c r="N342" s="111"/>
      <c r="O342" s="111"/>
      <c r="P342" s="111"/>
      <c r="Q342" s="113"/>
      <c r="R342" s="125"/>
      <c r="S342" s="122"/>
      <c r="T342" s="122"/>
      <c r="U342" s="122"/>
      <c r="V342" s="122"/>
      <c r="W342" s="122"/>
      <c r="X342" s="122"/>
      <c r="Y342" s="122"/>
      <c r="Z342" s="122"/>
      <c r="AA342" s="122"/>
      <c r="AB342" s="122"/>
      <c r="AC342" s="122"/>
      <c r="AD342" s="122"/>
      <c r="AE342" s="122"/>
      <c r="AF342" s="122"/>
      <c r="AG342" s="122"/>
      <c r="AH342" s="122"/>
      <c r="AI342" s="122"/>
      <c r="AJ342" s="122"/>
      <c r="AK342" s="121"/>
      <c r="AL342" s="115"/>
      <c r="AM342" s="114"/>
      <c r="AN342" s="114"/>
      <c r="AO342" s="105"/>
    </row>
    <row r="343" spans="1:41" ht="91" customHeight="1" thickBot="1" x14ac:dyDescent="0.4">
      <c r="A343" s="106" t="s">
        <v>808</v>
      </c>
      <c r="B343" s="120"/>
      <c r="C343" s="117"/>
      <c r="D343" s="126"/>
      <c r="E343" s="112" t="s">
        <v>809</v>
      </c>
      <c r="F343" s="111"/>
      <c r="G343" s="111"/>
      <c r="H343" s="111"/>
      <c r="I343" s="113"/>
      <c r="J343" s="112" t="s">
        <v>310</v>
      </c>
      <c r="K343" s="111"/>
      <c r="L343" s="111"/>
      <c r="M343" s="111"/>
      <c r="N343" s="111"/>
      <c r="O343" s="111"/>
      <c r="P343" s="111"/>
      <c r="Q343" s="113"/>
      <c r="R343" s="117"/>
      <c r="S343" s="116"/>
      <c r="T343" s="116"/>
      <c r="U343" s="116"/>
      <c r="V343" s="116"/>
      <c r="W343" s="116"/>
      <c r="X343" s="116"/>
      <c r="Y343" s="116"/>
      <c r="Z343" s="116"/>
      <c r="AA343" s="116"/>
      <c r="AB343" s="116"/>
      <c r="AC343" s="116"/>
      <c r="AD343" s="116"/>
      <c r="AE343" s="116"/>
      <c r="AF343" s="116"/>
      <c r="AG343" s="116"/>
      <c r="AH343" s="116"/>
      <c r="AI343" s="116"/>
      <c r="AJ343" s="116"/>
      <c r="AK343" s="126"/>
      <c r="AL343" s="115"/>
      <c r="AM343" s="114"/>
      <c r="AN343" s="114"/>
      <c r="AO343" s="105"/>
    </row>
    <row r="344" spans="1:41" ht="409.6" customHeight="1" x14ac:dyDescent="0.35">
      <c r="A344" s="119" t="s">
        <v>810</v>
      </c>
      <c r="B344" s="119">
        <v>501012</v>
      </c>
      <c r="C344" s="123" t="s">
        <v>811</v>
      </c>
      <c r="D344" s="124"/>
      <c r="E344" s="130"/>
      <c r="F344" s="131"/>
      <c r="G344" s="131"/>
      <c r="H344" s="131"/>
      <c r="I344" s="132"/>
      <c r="J344" s="123" t="s">
        <v>310</v>
      </c>
      <c r="K344" s="127"/>
      <c r="L344" s="127"/>
      <c r="M344" s="127"/>
      <c r="N344" s="127"/>
      <c r="O344" s="127"/>
      <c r="P344" s="127"/>
      <c r="Q344" s="124"/>
      <c r="R344" s="123" t="s">
        <v>812</v>
      </c>
      <c r="S344" s="127"/>
      <c r="T344" s="127"/>
      <c r="U344" s="127"/>
      <c r="V344" s="127"/>
      <c r="W344" s="127"/>
      <c r="X344" s="127"/>
      <c r="Y344" s="127"/>
      <c r="Z344" s="127"/>
      <c r="AA344" s="127"/>
      <c r="AB344" s="127"/>
      <c r="AC344" s="127"/>
      <c r="AD344" s="127"/>
      <c r="AE344" s="127"/>
      <c r="AF344" s="127"/>
      <c r="AG344" s="127"/>
      <c r="AH344" s="127"/>
      <c r="AI344" s="127"/>
      <c r="AJ344" s="127"/>
      <c r="AK344" s="124"/>
      <c r="AL344" s="115"/>
      <c r="AM344" s="114"/>
      <c r="AN344" s="114"/>
      <c r="AO344" s="128"/>
    </row>
    <row r="345" spans="1:41" ht="15" thickBot="1" x14ac:dyDescent="0.4">
      <c r="A345" s="120"/>
      <c r="B345" s="120"/>
      <c r="C345" s="117"/>
      <c r="D345" s="126"/>
      <c r="E345" s="133"/>
      <c r="F345" s="134"/>
      <c r="G345" s="134"/>
      <c r="H345" s="134"/>
      <c r="I345" s="135"/>
      <c r="J345" s="117"/>
      <c r="K345" s="116"/>
      <c r="L345" s="116"/>
      <c r="M345" s="116"/>
      <c r="N345" s="116"/>
      <c r="O345" s="116"/>
      <c r="P345" s="116"/>
      <c r="Q345" s="126"/>
      <c r="R345" s="117"/>
      <c r="S345" s="116"/>
      <c r="T345" s="116"/>
      <c r="U345" s="116"/>
      <c r="V345" s="116"/>
      <c r="W345" s="116"/>
      <c r="X345" s="116"/>
      <c r="Y345" s="116"/>
      <c r="Z345" s="116"/>
      <c r="AA345" s="116"/>
      <c r="AB345" s="116"/>
      <c r="AC345" s="116"/>
      <c r="AD345" s="116"/>
      <c r="AE345" s="116"/>
      <c r="AF345" s="116"/>
      <c r="AG345" s="116"/>
      <c r="AH345" s="116"/>
      <c r="AI345" s="116"/>
      <c r="AJ345" s="116"/>
      <c r="AK345" s="126"/>
      <c r="AL345" s="115"/>
      <c r="AM345" s="114"/>
      <c r="AN345" s="114"/>
      <c r="AO345" s="128"/>
    </row>
    <row r="346" spans="1:41" ht="20" customHeight="1" thickBot="1" x14ac:dyDescent="0.4">
      <c r="A346" s="106" t="s">
        <v>813</v>
      </c>
      <c r="B346" s="119">
        <v>501013</v>
      </c>
      <c r="C346" s="123" t="s">
        <v>814</v>
      </c>
      <c r="D346" s="124"/>
      <c r="E346" s="112" t="s">
        <v>815</v>
      </c>
      <c r="F346" s="111"/>
      <c r="G346" s="111"/>
      <c r="H346" s="111"/>
      <c r="I346" s="113"/>
      <c r="J346" s="112" t="s">
        <v>320</v>
      </c>
      <c r="K346" s="111"/>
      <c r="L346" s="111"/>
      <c r="M346" s="111"/>
      <c r="N346" s="111"/>
      <c r="O346" s="111"/>
      <c r="P346" s="111"/>
      <c r="Q346" s="113"/>
      <c r="R346" s="123" t="s">
        <v>748</v>
      </c>
      <c r="S346" s="127"/>
      <c r="T346" s="127"/>
      <c r="U346" s="127"/>
      <c r="V346" s="127"/>
      <c r="W346" s="127"/>
      <c r="X346" s="127"/>
      <c r="Y346" s="127"/>
      <c r="Z346" s="127"/>
      <c r="AA346" s="127"/>
      <c r="AB346" s="127"/>
      <c r="AC346" s="127"/>
      <c r="AD346" s="127"/>
      <c r="AE346" s="127"/>
      <c r="AF346" s="127"/>
      <c r="AG346" s="127"/>
      <c r="AH346" s="127"/>
      <c r="AI346" s="127"/>
      <c r="AJ346" s="127"/>
      <c r="AK346" s="124"/>
      <c r="AL346" s="115"/>
      <c r="AM346" s="114"/>
      <c r="AN346" s="114"/>
      <c r="AO346" s="105"/>
    </row>
    <row r="347" spans="1:41" ht="15" thickBot="1" x14ac:dyDescent="0.4">
      <c r="A347" s="106" t="s">
        <v>816</v>
      </c>
      <c r="B347" s="118"/>
      <c r="C347" s="125"/>
      <c r="D347" s="121"/>
      <c r="E347" s="112" t="s">
        <v>817</v>
      </c>
      <c r="F347" s="111"/>
      <c r="G347" s="111"/>
      <c r="H347" s="111"/>
      <c r="I347" s="113"/>
      <c r="J347" s="112" t="s">
        <v>320</v>
      </c>
      <c r="K347" s="111"/>
      <c r="L347" s="111"/>
      <c r="M347" s="111"/>
      <c r="N347" s="111"/>
      <c r="O347" s="111"/>
      <c r="P347" s="111"/>
      <c r="Q347" s="113"/>
      <c r="R347" s="125"/>
      <c r="S347" s="122"/>
      <c r="T347" s="122"/>
      <c r="U347" s="122"/>
      <c r="V347" s="122"/>
      <c r="W347" s="122"/>
      <c r="X347" s="122"/>
      <c r="Y347" s="122"/>
      <c r="Z347" s="122"/>
      <c r="AA347" s="122"/>
      <c r="AB347" s="122"/>
      <c r="AC347" s="122"/>
      <c r="AD347" s="122"/>
      <c r="AE347" s="122"/>
      <c r="AF347" s="122"/>
      <c r="AG347" s="122"/>
      <c r="AH347" s="122"/>
      <c r="AI347" s="122"/>
      <c r="AJ347" s="122"/>
      <c r="AK347" s="121"/>
      <c r="AL347" s="115"/>
      <c r="AM347" s="114"/>
      <c r="AN347" s="114"/>
      <c r="AO347" s="105"/>
    </row>
    <row r="348" spans="1:41" ht="15" thickBot="1" x14ac:dyDescent="0.4">
      <c r="A348" s="106" t="s">
        <v>818</v>
      </c>
      <c r="B348" s="118"/>
      <c r="C348" s="125"/>
      <c r="D348" s="121"/>
      <c r="E348" s="112" t="s">
        <v>819</v>
      </c>
      <c r="F348" s="111"/>
      <c r="G348" s="111"/>
      <c r="H348" s="111"/>
      <c r="I348" s="113"/>
      <c r="J348" s="112" t="s">
        <v>320</v>
      </c>
      <c r="K348" s="111"/>
      <c r="L348" s="111"/>
      <c r="M348" s="111"/>
      <c r="N348" s="111"/>
      <c r="O348" s="111"/>
      <c r="P348" s="111"/>
      <c r="Q348" s="113"/>
      <c r="R348" s="125"/>
      <c r="S348" s="122"/>
      <c r="T348" s="122"/>
      <c r="U348" s="122"/>
      <c r="V348" s="122"/>
      <c r="W348" s="122"/>
      <c r="X348" s="122"/>
      <c r="Y348" s="122"/>
      <c r="Z348" s="122"/>
      <c r="AA348" s="122"/>
      <c r="AB348" s="122"/>
      <c r="AC348" s="122"/>
      <c r="AD348" s="122"/>
      <c r="AE348" s="122"/>
      <c r="AF348" s="122"/>
      <c r="AG348" s="122"/>
      <c r="AH348" s="122"/>
      <c r="AI348" s="122"/>
      <c r="AJ348" s="122"/>
      <c r="AK348" s="121"/>
      <c r="AL348" s="115"/>
      <c r="AM348" s="114"/>
      <c r="AN348" s="114"/>
      <c r="AO348" s="105"/>
    </row>
    <row r="349" spans="1:41" ht="15" thickBot="1" x14ac:dyDescent="0.4">
      <c r="A349" s="106" t="s">
        <v>820</v>
      </c>
      <c r="B349" s="120"/>
      <c r="C349" s="117"/>
      <c r="D349" s="126"/>
      <c r="E349" s="112" t="s">
        <v>821</v>
      </c>
      <c r="F349" s="111"/>
      <c r="G349" s="111"/>
      <c r="H349" s="111"/>
      <c r="I349" s="113"/>
      <c r="J349" s="112" t="s">
        <v>320</v>
      </c>
      <c r="K349" s="111"/>
      <c r="L349" s="111"/>
      <c r="M349" s="111"/>
      <c r="N349" s="111"/>
      <c r="O349" s="111"/>
      <c r="P349" s="111"/>
      <c r="Q349" s="113"/>
      <c r="R349" s="117"/>
      <c r="S349" s="116"/>
      <c r="T349" s="116"/>
      <c r="U349" s="116"/>
      <c r="V349" s="116"/>
      <c r="W349" s="116"/>
      <c r="X349" s="116"/>
      <c r="Y349" s="116"/>
      <c r="Z349" s="116"/>
      <c r="AA349" s="116"/>
      <c r="AB349" s="116"/>
      <c r="AC349" s="116"/>
      <c r="AD349" s="116"/>
      <c r="AE349" s="116"/>
      <c r="AF349" s="116"/>
      <c r="AG349" s="116"/>
      <c r="AH349" s="116"/>
      <c r="AI349" s="116"/>
      <c r="AJ349" s="116"/>
      <c r="AK349" s="126"/>
      <c r="AL349" s="115"/>
      <c r="AM349" s="114"/>
      <c r="AN349" s="114"/>
      <c r="AO349" s="105"/>
    </row>
    <row r="350" spans="1:41" ht="76" customHeight="1" thickBot="1" x14ac:dyDescent="0.4">
      <c r="A350" s="106" t="s">
        <v>822</v>
      </c>
      <c r="B350" s="119">
        <v>501014</v>
      </c>
      <c r="C350" s="123" t="s">
        <v>823</v>
      </c>
      <c r="D350" s="124"/>
      <c r="E350" s="112" t="s">
        <v>824</v>
      </c>
      <c r="F350" s="111"/>
      <c r="G350" s="111"/>
      <c r="H350" s="111"/>
      <c r="I350" s="113"/>
      <c r="J350" s="112" t="s">
        <v>320</v>
      </c>
      <c r="K350" s="111"/>
      <c r="L350" s="111"/>
      <c r="M350" s="111"/>
      <c r="N350" s="111"/>
      <c r="O350" s="111"/>
      <c r="P350" s="111"/>
      <c r="Q350" s="113"/>
      <c r="R350" s="123" t="s">
        <v>825</v>
      </c>
      <c r="S350" s="127"/>
      <c r="T350" s="127"/>
      <c r="U350" s="127"/>
      <c r="V350" s="127"/>
      <c r="W350" s="127"/>
      <c r="X350" s="127"/>
      <c r="Y350" s="127"/>
      <c r="Z350" s="127"/>
      <c r="AA350" s="127"/>
      <c r="AB350" s="127"/>
      <c r="AC350" s="127"/>
      <c r="AD350" s="127"/>
      <c r="AE350" s="127"/>
      <c r="AF350" s="127"/>
      <c r="AG350" s="127"/>
      <c r="AH350" s="127"/>
      <c r="AI350" s="127"/>
      <c r="AJ350" s="127"/>
      <c r="AK350" s="124"/>
      <c r="AL350" s="115"/>
      <c r="AM350" s="114"/>
      <c r="AN350" s="114"/>
      <c r="AO350" s="105"/>
    </row>
    <row r="351" spans="1:41" ht="26" customHeight="1" thickBot="1" x14ac:dyDescent="0.4">
      <c r="A351" s="106" t="s">
        <v>826</v>
      </c>
      <c r="B351" s="120"/>
      <c r="C351" s="117"/>
      <c r="D351" s="126"/>
      <c r="E351" s="112" t="s">
        <v>827</v>
      </c>
      <c r="F351" s="111"/>
      <c r="G351" s="111"/>
      <c r="H351" s="111"/>
      <c r="I351" s="113"/>
      <c r="J351" s="112" t="s">
        <v>320</v>
      </c>
      <c r="K351" s="111"/>
      <c r="L351" s="111"/>
      <c r="M351" s="111"/>
      <c r="N351" s="111"/>
      <c r="O351" s="111"/>
      <c r="P351" s="111"/>
      <c r="Q351" s="113"/>
      <c r="R351" s="117"/>
      <c r="S351" s="116"/>
      <c r="T351" s="116"/>
      <c r="U351" s="116"/>
      <c r="V351" s="116"/>
      <c r="W351" s="116"/>
      <c r="X351" s="116"/>
      <c r="Y351" s="116"/>
      <c r="Z351" s="116"/>
      <c r="AA351" s="116"/>
      <c r="AB351" s="116"/>
      <c r="AC351" s="116"/>
      <c r="AD351" s="116"/>
      <c r="AE351" s="116"/>
      <c r="AF351" s="116"/>
      <c r="AG351" s="116"/>
      <c r="AH351" s="116"/>
      <c r="AI351" s="116"/>
      <c r="AJ351" s="116"/>
      <c r="AK351" s="126"/>
      <c r="AL351" s="115"/>
      <c r="AM351" s="114"/>
      <c r="AN351" s="114"/>
      <c r="AO351" s="105"/>
    </row>
    <row r="352" spans="1:41" ht="48" customHeight="1" thickBot="1" x14ac:dyDescent="0.4">
      <c r="A352" s="106" t="s">
        <v>828</v>
      </c>
      <c r="B352" s="119">
        <v>501015</v>
      </c>
      <c r="C352" s="123" t="s">
        <v>829</v>
      </c>
      <c r="D352" s="124"/>
      <c r="E352" s="112" t="s">
        <v>830</v>
      </c>
      <c r="F352" s="111"/>
      <c r="G352" s="111"/>
      <c r="H352" s="111"/>
      <c r="I352" s="113"/>
      <c r="J352" s="112" t="s">
        <v>320</v>
      </c>
      <c r="K352" s="111"/>
      <c r="L352" s="111"/>
      <c r="M352" s="111"/>
      <c r="N352" s="111"/>
      <c r="O352" s="111"/>
      <c r="P352" s="111"/>
      <c r="Q352" s="113"/>
      <c r="R352" s="123" t="s">
        <v>831</v>
      </c>
      <c r="S352" s="127"/>
      <c r="T352" s="127"/>
      <c r="U352" s="127"/>
      <c r="V352" s="127"/>
      <c r="W352" s="127"/>
      <c r="X352" s="127"/>
      <c r="Y352" s="127"/>
      <c r="Z352" s="127"/>
      <c r="AA352" s="127"/>
      <c r="AB352" s="127"/>
      <c r="AC352" s="127"/>
      <c r="AD352" s="127"/>
      <c r="AE352" s="127"/>
      <c r="AF352" s="127"/>
      <c r="AG352" s="127"/>
      <c r="AH352" s="127"/>
      <c r="AI352" s="127"/>
      <c r="AJ352" s="127"/>
      <c r="AK352" s="124"/>
      <c r="AL352" s="115"/>
      <c r="AM352" s="114"/>
      <c r="AN352" s="114"/>
      <c r="AO352" s="105"/>
    </row>
    <row r="353" spans="1:41" ht="26" customHeight="1" thickBot="1" x14ac:dyDescent="0.4">
      <c r="A353" s="106" t="s">
        <v>832</v>
      </c>
      <c r="B353" s="118"/>
      <c r="C353" s="125"/>
      <c r="D353" s="121"/>
      <c r="E353" s="112" t="s">
        <v>833</v>
      </c>
      <c r="F353" s="111"/>
      <c r="G353" s="111"/>
      <c r="H353" s="111"/>
      <c r="I353" s="113"/>
      <c r="J353" s="112" t="s">
        <v>320</v>
      </c>
      <c r="K353" s="111"/>
      <c r="L353" s="111"/>
      <c r="M353" s="111"/>
      <c r="N353" s="111"/>
      <c r="O353" s="111"/>
      <c r="P353" s="111"/>
      <c r="Q353" s="113"/>
      <c r="R353" s="125"/>
      <c r="S353" s="122"/>
      <c r="T353" s="122"/>
      <c r="U353" s="122"/>
      <c r="V353" s="122"/>
      <c r="W353" s="122"/>
      <c r="X353" s="122"/>
      <c r="Y353" s="122"/>
      <c r="Z353" s="122"/>
      <c r="AA353" s="122"/>
      <c r="AB353" s="122"/>
      <c r="AC353" s="122"/>
      <c r="AD353" s="122"/>
      <c r="AE353" s="122"/>
      <c r="AF353" s="122"/>
      <c r="AG353" s="122"/>
      <c r="AH353" s="122"/>
      <c r="AI353" s="122"/>
      <c r="AJ353" s="122"/>
      <c r="AK353" s="121"/>
      <c r="AL353" s="115"/>
      <c r="AM353" s="114"/>
      <c r="AN353" s="114"/>
      <c r="AO353" s="105"/>
    </row>
    <row r="354" spans="1:41" ht="15" thickBot="1" x14ac:dyDescent="0.4">
      <c r="A354" s="106" t="s">
        <v>834</v>
      </c>
      <c r="B354" s="120"/>
      <c r="C354" s="117"/>
      <c r="D354" s="126"/>
      <c r="E354" s="112" t="s">
        <v>835</v>
      </c>
      <c r="F354" s="111"/>
      <c r="G354" s="111"/>
      <c r="H354" s="111"/>
      <c r="I354" s="113"/>
      <c r="J354" s="112" t="s">
        <v>320</v>
      </c>
      <c r="K354" s="111"/>
      <c r="L354" s="111"/>
      <c r="M354" s="111"/>
      <c r="N354" s="111"/>
      <c r="O354" s="111"/>
      <c r="P354" s="111"/>
      <c r="Q354" s="113"/>
      <c r="R354" s="117"/>
      <c r="S354" s="116"/>
      <c r="T354" s="116"/>
      <c r="U354" s="116"/>
      <c r="V354" s="116"/>
      <c r="W354" s="116"/>
      <c r="X354" s="116"/>
      <c r="Y354" s="116"/>
      <c r="Z354" s="116"/>
      <c r="AA354" s="116"/>
      <c r="AB354" s="116"/>
      <c r="AC354" s="116"/>
      <c r="AD354" s="116"/>
      <c r="AE354" s="116"/>
      <c r="AF354" s="116"/>
      <c r="AG354" s="116"/>
      <c r="AH354" s="116"/>
      <c r="AI354" s="116"/>
      <c r="AJ354" s="116"/>
      <c r="AK354" s="126"/>
      <c r="AL354" s="115"/>
      <c r="AM354" s="114"/>
      <c r="AN354" s="114"/>
      <c r="AO354" s="105"/>
    </row>
    <row r="355" spans="1:41" ht="35" customHeight="1" thickBot="1" x14ac:dyDescent="0.4">
      <c r="A355" s="106" t="s">
        <v>836</v>
      </c>
      <c r="B355" s="119">
        <v>501016</v>
      </c>
      <c r="C355" s="123" t="s">
        <v>837</v>
      </c>
      <c r="D355" s="124"/>
      <c r="E355" s="112" t="s">
        <v>838</v>
      </c>
      <c r="F355" s="111"/>
      <c r="G355" s="111"/>
      <c r="H355" s="111"/>
      <c r="I355" s="113"/>
      <c r="J355" s="112" t="s">
        <v>320</v>
      </c>
      <c r="K355" s="111"/>
      <c r="L355" s="111"/>
      <c r="M355" s="111"/>
      <c r="N355" s="111"/>
      <c r="O355" s="111"/>
      <c r="P355" s="111"/>
      <c r="Q355" s="113"/>
      <c r="R355" s="123" t="s">
        <v>839</v>
      </c>
      <c r="S355" s="127"/>
      <c r="T355" s="127"/>
      <c r="U355" s="127"/>
      <c r="V355" s="127"/>
      <c r="W355" s="127"/>
      <c r="X355" s="127"/>
      <c r="Y355" s="127"/>
      <c r="Z355" s="127"/>
      <c r="AA355" s="127"/>
      <c r="AB355" s="127"/>
      <c r="AC355" s="127"/>
      <c r="AD355" s="127"/>
      <c r="AE355" s="127"/>
      <c r="AF355" s="127"/>
      <c r="AG355" s="127"/>
      <c r="AH355" s="127"/>
      <c r="AI355" s="127"/>
      <c r="AJ355" s="127"/>
      <c r="AK355" s="124"/>
      <c r="AL355" s="115"/>
      <c r="AM355" s="114"/>
      <c r="AN355" s="114"/>
      <c r="AO355" s="105"/>
    </row>
    <row r="356" spans="1:41" ht="26" customHeight="1" thickBot="1" x14ac:dyDescent="0.4">
      <c r="A356" s="106" t="s">
        <v>840</v>
      </c>
      <c r="B356" s="118"/>
      <c r="C356" s="125"/>
      <c r="D356" s="121"/>
      <c r="E356" s="112" t="s">
        <v>841</v>
      </c>
      <c r="F356" s="111"/>
      <c r="G356" s="111"/>
      <c r="H356" s="111"/>
      <c r="I356" s="113"/>
      <c r="J356" s="112" t="s">
        <v>320</v>
      </c>
      <c r="K356" s="111"/>
      <c r="L356" s="111"/>
      <c r="M356" s="111"/>
      <c r="N356" s="111"/>
      <c r="O356" s="111"/>
      <c r="P356" s="111"/>
      <c r="Q356" s="113"/>
      <c r="R356" s="125"/>
      <c r="S356" s="122"/>
      <c r="T356" s="122"/>
      <c r="U356" s="122"/>
      <c r="V356" s="122"/>
      <c r="W356" s="122"/>
      <c r="X356" s="122"/>
      <c r="Y356" s="122"/>
      <c r="Z356" s="122"/>
      <c r="AA356" s="122"/>
      <c r="AB356" s="122"/>
      <c r="AC356" s="122"/>
      <c r="AD356" s="122"/>
      <c r="AE356" s="122"/>
      <c r="AF356" s="122"/>
      <c r="AG356" s="122"/>
      <c r="AH356" s="122"/>
      <c r="AI356" s="122"/>
      <c r="AJ356" s="122"/>
      <c r="AK356" s="121"/>
      <c r="AL356" s="115"/>
      <c r="AM356" s="114"/>
      <c r="AN356" s="114"/>
      <c r="AO356" s="105"/>
    </row>
    <row r="357" spans="1:41" ht="26" customHeight="1" thickBot="1" x14ac:dyDescent="0.4">
      <c r="A357" s="106" t="s">
        <v>842</v>
      </c>
      <c r="B357" s="120"/>
      <c r="C357" s="117"/>
      <c r="D357" s="126"/>
      <c r="E357" s="112" t="s">
        <v>843</v>
      </c>
      <c r="F357" s="111"/>
      <c r="G357" s="111"/>
      <c r="H357" s="111"/>
      <c r="I357" s="113"/>
      <c r="J357" s="112" t="s">
        <v>320</v>
      </c>
      <c r="K357" s="111"/>
      <c r="L357" s="111"/>
      <c r="M357" s="111"/>
      <c r="N357" s="111"/>
      <c r="O357" s="111"/>
      <c r="P357" s="111"/>
      <c r="Q357" s="113"/>
      <c r="R357" s="117"/>
      <c r="S357" s="116"/>
      <c r="T357" s="116"/>
      <c r="U357" s="116"/>
      <c r="V357" s="116"/>
      <c r="W357" s="116"/>
      <c r="X357" s="116"/>
      <c r="Y357" s="116"/>
      <c r="Z357" s="116"/>
      <c r="AA357" s="116"/>
      <c r="AB357" s="116"/>
      <c r="AC357" s="116"/>
      <c r="AD357" s="116"/>
      <c r="AE357" s="116"/>
      <c r="AF357" s="116"/>
      <c r="AG357" s="116"/>
      <c r="AH357" s="116"/>
      <c r="AI357" s="116"/>
      <c r="AJ357" s="116"/>
      <c r="AK357" s="126"/>
      <c r="AL357" s="115"/>
      <c r="AM357" s="114"/>
      <c r="AN357" s="114"/>
      <c r="AO357" s="105"/>
    </row>
    <row r="358" spans="1:41" ht="48" customHeight="1" thickBot="1" x14ac:dyDescent="0.4">
      <c r="A358" s="106" t="s">
        <v>844</v>
      </c>
      <c r="B358" s="119">
        <v>501017</v>
      </c>
      <c r="C358" s="123" t="s">
        <v>845</v>
      </c>
      <c r="D358" s="124"/>
      <c r="E358" s="112" t="s">
        <v>846</v>
      </c>
      <c r="F358" s="111"/>
      <c r="G358" s="111"/>
      <c r="H358" s="111"/>
      <c r="I358" s="113"/>
      <c r="J358" s="112" t="s">
        <v>320</v>
      </c>
      <c r="K358" s="111"/>
      <c r="L358" s="111"/>
      <c r="M358" s="111"/>
      <c r="N358" s="111"/>
      <c r="O358" s="111"/>
      <c r="P358" s="111"/>
      <c r="Q358" s="113"/>
      <c r="R358" s="123" t="s">
        <v>839</v>
      </c>
      <c r="S358" s="127"/>
      <c r="T358" s="127"/>
      <c r="U358" s="127"/>
      <c r="V358" s="127"/>
      <c r="W358" s="127"/>
      <c r="X358" s="127"/>
      <c r="Y358" s="127"/>
      <c r="Z358" s="127"/>
      <c r="AA358" s="127"/>
      <c r="AB358" s="127"/>
      <c r="AC358" s="127"/>
      <c r="AD358" s="127"/>
      <c r="AE358" s="127"/>
      <c r="AF358" s="127"/>
      <c r="AG358" s="127"/>
      <c r="AH358" s="127"/>
      <c r="AI358" s="127"/>
      <c r="AJ358" s="127"/>
      <c r="AK358" s="124"/>
      <c r="AL358" s="115"/>
      <c r="AM358" s="114"/>
      <c r="AN358" s="114"/>
      <c r="AO358" s="105"/>
    </row>
    <row r="359" spans="1:41" ht="26" customHeight="1" thickBot="1" x14ac:dyDescent="0.4">
      <c r="A359" s="106" t="s">
        <v>847</v>
      </c>
      <c r="B359" s="118"/>
      <c r="C359" s="125"/>
      <c r="D359" s="121"/>
      <c r="E359" s="112" t="s">
        <v>848</v>
      </c>
      <c r="F359" s="111"/>
      <c r="G359" s="111"/>
      <c r="H359" s="111"/>
      <c r="I359" s="113"/>
      <c r="J359" s="112" t="s">
        <v>320</v>
      </c>
      <c r="K359" s="111"/>
      <c r="L359" s="111"/>
      <c r="M359" s="111"/>
      <c r="N359" s="111"/>
      <c r="O359" s="111"/>
      <c r="P359" s="111"/>
      <c r="Q359" s="113"/>
      <c r="R359" s="125"/>
      <c r="S359" s="122"/>
      <c r="T359" s="122"/>
      <c r="U359" s="122"/>
      <c r="V359" s="122"/>
      <c r="W359" s="122"/>
      <c r="X359" s="122"/>
      <c r="Y359" s="122"/>
      <c r="Z359" s="122"/>
      <c r="AA359" s="122"/>
      <c r="AB359" s="122"/>
      <c r="AC359" s="122"/>
      <c r="AD359" s="122"/>
      <c r="AE359" s="122"/>
      <c r="AF359" s="122"/>
      <c r="AG359" s="122"/>
      <c r="AH359" s="122"/>
      <c r="AI359" s="122"/>
      <c r="AJ359" s="122"/>
      <c r="AK359" s="121"/>
      <c r="AL359" s="115"/>
      <c r="AM359" s="114"/>
      <c r="AN359" s="114"/>
      <c r="AO359" s="105"/>
    </row>
    <row r="360" spans="1:41" ht="26" customHeight="1" thickBot="1" x14ac:dyDescent="0.4">
      <c r="A360" s="106" t="s">
        <v>849</v>
      </c>
      <c r="B360" s="120"/>
      <c r="C360" s="117"/>
      <c r="D360" s="126"/>
      <c r="E360" s="112" t="s">
        <v>850</v>
      </c>
      <c r="F360" s="111"/>
      <c r="G360" s="111"/>
      <c r="H360" s="111"/>
      <c r="I360" s="113"/>
      <c r="J360" s="112" t="s">
        <v>320</v>
      </c>
      <c r="K360" s="111"/>
      <c r="L360" s="111"/>
      <c r="M360" s="111"/>
      <c r="N360" s="111"/>
      <c r="O360" s="111"/>
      <c r="P360" s="111"/>
      <c r="Q360" s="113"/>
      <c r="R360" s="117"/>
      <c r="S360" s="116"/>
      <c r="T360" s="116"/>
      <c r="U360" s="116"/>
      <c r="V360" s="116"/>
      <c r="W360" s="116"/>
      <c r="X360" s="116"/>
      <c r="Y360" s="116"/>
      <c r="Z360" s="116"/>
      <c r="AA360" s="116"/>
      <c r="AB360" s="116"/>
      <c r="AC360" s="116"/>
      <c r="AD360" s="116"/>
      <c r="AE360" s="116"/>
      <c r="AF360" s="116"/>
      <c r="AG360" s="116"/>
      <c r="AH360" s="116"/>
      <c r="AI360" s="116"/>
      <c r="AJ360" s="116"/>
      <c r="AK360" s="126"/>
      <c r="AL360" s="115"/>
      <c r="AM360" s="114"/>
      <c r="AN360" s="114"/>
      <c r="AO360" s="105"/>
    </row>
    <row r="361" spans="1:41" ht="63" customHeight="1" thickBot="1" x14ac:dyDescent="0.4">
      <c r="A361" s="106" t="s">
        <v>851</v>
      </c>
      <c r="B361" s="119">
        <v>501018</v>
      </c>
      <c r="C361" s="123" t="s">
        <v>852</v>
      </c>
      <c r="D361" s="124"/>
      <c r="E361" s="112" t="s">
        <v>852</v>
      </c>
      <c r="F361" s="111"/>
      <c r="G361" s="111"/>
      <c r="H361" s="111"/>
      <c r="I361" s="113"/>
      <c r="J361" s="112" t="s">
        <v>320</v>
      </c>
      <c r="K361" s="111"/>
      <c r="L361" s="111"/>
      <c r="M361" s="111"/>
      <c r="N361" s="111"/>
      <c r="O361" s="111"/>
      <c r="P361" s="111"/>
      <c r="Q361" s="113"/>
      <c r="R361" s="123" t="s">
        <v>853</v>
      </c>
      <c r="S361" s="127"/>
      <c r="T361" s="127"/>
      <c r="U361" s="127"/>
      <c r="V361" s="127"/>
      <c r="W361" s="127"/>
      <c r="X361" s="127"/>
      <c r="Y361" s="127"/>
      <c r="Z361" s="127"/>
      <c r="AA361" s="127"/>
      <c r="AB361" s="127"/>
      <c r="AC361" s="127"/>
      <c r="AD361" s="127"/>
      <c r="AE361" s="127"/>
      <c r="AF361" s="127"/>
      <c r="AG361" s="127"/>
      <c r="AH361" s="127"/>
      <c r="AI361" s="127"/>
      <c r="AJ361" s="127"/>
      <c r="AK361" s="124"/>
      <c r="AL361" s="115"/>
      <c r="AM361" s="114"/>
      <c r="AN361" s="114"/>
      <c r="AO361" s="105"/>
    </row>
    <row r="362" spans="1:41" ht="39" customHeight="1" thickBot="1" x14ac:dyDescent="0.4">
      <c r="A362" s="106" t="s">
        <v>854</v>
      </c>
      <c r="B362" s="120"/>
      <c r="C362" s="117"/>
      <c r="D362" s="126"/>
      <c r="E362" s="112" t="s">
        <v>855</v>
      </c>
      <c r="F362" s="111"/>
      <c r="G362" s="111"/>
      <c r="H362" s="111"/>
      <c r="I362" s="113"/>
      <c r="J362" s="112" t="s">
        <v>320</v>
      </c>
      <c r="K362" s="111"/>
      <c r="L362" s="111"/>
      <c r="M362" s="111"/>
      <c r="N362" s="111"/>
      <c r="O362" s="111"/>
      <c r="P362" s="111"/>
      <c r="Q362" s="113"/>
      <c r="R362" s="117"/>
      <c r="S362" s="116"/>
      <c r="T362" s="116"/>
      <c r="U362" s="116"/>
      <c r="V362" s="116"/>
      <c r="W362" s="116"/>
      <c r="X362" s="116"/>
      <c r="Y362" s="116"/>
      <c r="Z362" s="116"/>
      <c r="AA362" s="116"/>
      <c r="AB362" s="116"/>
      <c r="AC362" s="116"/>
      <c r="AD362" s="116"/>
      <c r="AE362" s="116"/>
      <c r="AF362" s="116"/>
      <c r="AG362" s="116"/>
      <c r="AH362" s="116"/>
      <c r="AI362" s="116"/>
      <c r="AJ362" s="116"/>
      <c r="AK362" s="126"/>
      <c r="AL362" s="115"/>
      <c r="AM362" s="114"/>
      <c r="AN362" s="114"/>
      <c r="AO362" s="105"/>
    </row>
    <row r="363" spans="1:41" ht="63" customHeight="1" x14ac:dyDescent="0.35">
      <c r="A363" s="119" t="s">
        <v>856</v>
      </c>
      <c r="B363" s="119">
        <v>501019</v>
      </c>
      <c r="C363" s="123" t="s">
        <v>857</v>
      </c>
      <c r="D363" s="124"/>
      <c r="E363" s="130"/>
      <c r="F363" s="131"/>
      <c r="G363" s="131"/>
      <c r="H363" s="131"/>
      <c r="I363" s="132"/>
      <c r="J363" s="123" t="s">
        <v>251</v>
      </c>
      <c r="K363" s="127"/>
      <c r="L363" s="127"/>
      <c r="M363" s="127"/>
      <c r="N363" s="127"/>
      <c r="O363" s="127"/>
      <c r="P363" s="127"/>
      <c r="Q363" s="124"/>
      <c r="R363" s="123" t="s">
        <v>304</v>
      </c>
      <c r="S363" s="127"/>
      <c r="T363" s="127"/>
      <c r="U363" s="127"/>
      <c r="V363" s="127"/>
      <c r="W363" s="127"/>
      <c r="X363" s="127"/>
      <c r="Y363" s="127"/>
      <c r="Z363" s="127"/>
      <c r="AA363" s="127"/>
      <c r="AB363" s="127"/>
      <c r="AC363" s="127"/>
      <c r="AD363" s="127"/>
      <c r="AE363" s="127"/>
      <c r="AF363" s="127"/>
      <c r="AG363" s="127"/>
      <c r="AH363" s="127"/>
      <c r="AI363" s="127"/>
      <c r="AJ363" s="127"/>
      <c r="AK363" s="124"/>
      <c r="AL363" s="115"/>
      <c r="AM363" s="114"/>
      <c r="AN363" s="114"/>
      <c r="AO363" s="128"/>
    </row>
    <row r="364" spans="1:41" ht="15" thickBot="1" x14ac:dyDescent="0.4">
      <c r="A364" s="120"/>
      <c r="B364" s="120"/>
      <c r="C364" s="117"/>
      <c r="D364" s="126"/>
      <c r="E364" s="133"/>
      <c r="F364" s="134"/>
      <c r="G364" s="134"/>
      <c r="H364" s="134"/>
      <c r="I364" s="135"/>
      <c r="J364" s="117"/>
      <c r="K364" s="116"/>
      <c r="L364" s="116"/>
      <c r="M364" s="116"/>
      <c r="N364" s="116"/>
      <c r="O364" s="116"/>
      <c r="P364" s="116"/>
      <c r="Q364" s="126"/>
      <c r="R364" s="117"/>
      <c r="S364" s="116"/>
      <c r="T364" s="116"/>
      <c r="U364" s="116"/>
      <c r="V364" s="116"/>
      <c r="W364" s="116"/>
      <c r="X364" s="116"/>
      <c r="Y364" s="116"/>
      <c r="Z364" s="116"/>
      <c r="AA364" s="116"/>
      <c r="AB364" s="116"/>
      <c r="AC364" s="116"/>
      <c r="AD364" s="116"/>
      <c r="AE364" s="116"/>
      <c r="AF364" s="116"/>
      <c r="AG364" s="116"/>
      <c r="AH364" s="116"/>
      <c r="AI364" s="116"/>
      <c r="AJ364" s="116"/>
      <c r="AK364" s="126"/>
      <c r="AL364" s="115"/>
      <c r="AM364" s="114"/>
      <c r="AN364" s="114"/>
      <c r="AO364" s="128"/>
    </row>
    <row r="365" spans="1:41" ht="15" thickBot="1" x14ac:dyDescent="0.4">
      <c r="A365" s="112" t="s">
        <v>858</v>
      </c>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3"/>
      <c r="AL365" s="115"/>
      <c r="AM365" s="114"/>
      <c r="AN365" s="114"/>
      <c r="AO365" s="105"/>
    </row>
    <row r="366" spans="1:41" ht="78" customHeight="1" thickBot="1" x14ac:dyDescent="0.4">
      <c r="A366" s="106" t="s">
        <v>859</v>
      </c>
      <c r="B366" s="119">
        <v>502001</v>
      </c>
      <c r="C366" s="123" t="s">
        <v>860</v>
      </c>
      <c r="D366" s="124"/>
      <c r="E366" s="112" t="s">
        <v>861</v>
      </c>
      <c r="F366" s="111"/>
      <c r="G366" s="111"/>
      <c r="H366" s="111"/>
      <c r="I366" s="113"/>
      <c r="J366" s="112" t="s">
        <v>365</v>
      </c>
      <c r="K366" s="111"/>
      <c r="L366" s="111"/>
      <c r="M366" s="111"/>
      <c r="N366" s="111"/>
      <c r="O366" s="111"/>
      <c r="P366" s="111"/>
      <c r="Q366" s="113"/>
      <c r="R366" s="123" t="s">
        <v>862</v>
      </c>
      <c r="S366" s="127"/>
      <c r="T366" s="127"/>
      <c r="U366" s="127"/>
      <c r="V366" s="127"/>
      <c r="W366" s="127"/>
      <c r="X366" s="127"/>
      <c r="Y366" s="127"/>
      <c r="Z366" s="127"/>
      <c r="AA366" s="127"/>
      <c r="AB366" s="127"/>
      <c r="AC366" s="127"/>
      <c r="AD366" s="127"/>
      <c r="AE366" s="127"/>
      <c r="AF366" s="127"/>
      <c r="AG366" s="127"/>
      <c r="AH366" s="127"/>
      <c r="AI366" s="127"/>
      <c r="AJ366" s="127"/>
      <c r="AK366" s="124"/>
      <c r="AL366" s="115"/>
      <c r="AM366" s="114"/>
      <c r="AN366" s="114"/>
      <c r="AO366" s="105"/>
    </row>
    <row r="367" spans="1:41" ht="169" customHeight="1" thickBot="1" x14ac:dyDescent="0.4">
      <c r="A367" s="106" t="s">
        <v>863</v>
      </c>
      <c r="B367" s="118"/>
      <c r="C367" s="125"/>
      <c r="D367" s="121"/>
      <c r="E367" s="112" t="s">
        <v>864</v>
      </c>
      <c r="F367" s="111"/>
      <c r="G367" s="111"/>
      <c r="H367" s="111"/>
      <c r="I367" s="113"/>
      <c r="J367" s="112" t="s">
        <v>365</v>
      </c>
      <c r="K367" s="111"/>
      <c r="L367" s="111"/>
      <c r="M367" s="111"/>
      <c r="N367" s="111"/>
      <c r="O367" s="111"/>
      <c r="P367" s="111"/>
      <c r="Q367" s="113"/>
      <c r="R367" s="125"/>
      <c r="S367" s="122"/>
      <c r="T367" s="122"/>
      <c r="U367" s="122"/>
      <c r="V367" s="122"/>
      <c r="W367" s="122"/>
      <c r="X367" s="122"/>
      <c r="Y367" s="122"/>
      <c r="Z367" s="122"/>
      <c r="AA367" s="122"/>
      <c r="AB367" s="122"/>
      <c r="AC367" s="122"/>
      <c r="AD367" s="122"/>
      <c r="AE367" s="122"/>
      <c r="AF367" s="122"/>
      <c r="AG367" s="122"/>
      <c r="AH367" s="122"/>
      <c r="AI367" s="122"/>
      <c r="AJ367" s="122"/>
      <c r="AK367" s="121"/>
      <c r="AL367" s="115"/>
      <c r="AM367" s="114"/>
      <c r="AN367" s="114"/>
      <c r="AO367" s="105"/>
    </row>
    <row r="368" spans="1:41" ht="195" customHeight="1" thickBot="1" x14ac:dyDescent="0.4">
      <c r="A368" s="106" t="s">
        <v>865</v>
      </c>
      <c r="B368" s="118"/>
      <c r="C368" s="125"/>
      <c r="D368" s="121"/>
      <c r="E368" s="112" t="s">
        <v>866</v>
      </c>
      <c r="F368" s="111"/>
      <c r="G368" s="111"/>
      <c r="H368" s="111"/>
      <c r="I368" s="113"/>
      <c r="J368" s="112" t="s">
        <v>365</v>
      </c>
      <c r="K368" s="111"/>
      <c r="L368" s="111"/>
      <c r="M368" s="111"/>
      <c r="N368" s="111"/>
      <c r="O368" s="111"/>
      <c r="P368" s="111"/>
      <c r="Q368" s="113"/>
      <c r="R368" s="125"/>
      <c r="S368" s="122"/>
      <c r="T368" s="122"/>
      <c r="U368" s="122"/>
      <c r="V368" s="122"/>
      <c r="W368" s="122"/>
      <c r="X368" s="122"/>
      <c r="Y368" s="122"/>
      <c r="Z368" s="122"/>
      <c r="AA368" s="122"/>
      <c r="AB368" s="122"/>
      <c r="AC368" s="122"/>
      <c r="AD368" s="122"/>
      <c r="AE368" s="122"/>
      <c r="AF368" s="122"/>
      <c r="AG368" s="122"/>
      <c r="AH368" s="122"/>
      <c r="AI368" s="122"/>
      <c r="AJ368" s="122"/>
      <c r="AK368" s="121"/>
      <c r="AL368" s="115"/>
      <c r="AM368" s="114"/>
      <c r="AN368" s="114"/>
      <c r="AO368" s="105"/>
    </row>
    <row r="369" spans="1:41" ht="39" customHeight="1" thickBot="1" x14ac:dyDescent="0.4">
      <c r="A369" s="106" t="s">
        <v>867</v>
      </c>
      <c r="B369" s="118"/>
      <c r="C369" s="125"/>
      <c r="D369" s="121"/>
      <c r="E369" s="112" t="s">
        <v>868</v>
      </c>
      <c r="F369" s="111"/>
      <c r="G369" s="111"/>
      <c r="H369" s="111"/>
      <c r="I369" s="113"/>
      <c r="J369" s="112" t="s">
        <v>365</v>
      </c>
      <c r="K369" s="111"/>
      <c r="L369" s="111"/>
      <c r="M369" s="111"/>
      <c r="N369" s="111"/>
      <c r="O369" s="111"/>
      <c r="P369" s="111"/>
      <c r="Q369" s="113"/>
      <c r="R369" s="125"/>
      <c r="S369" s="122"/>
      <c r="T369" s="122"/>
      <c r="U369" s="122"/>
      <c r="V369" s="122"/>
      <c r="W369" s="122"/>
      <c r="X369" s="122"/>
      <c r="Y369" s="122"/>
      <c r="Z369" s="122"/>
      <c r="AA369" s="122"/>
      <c r="AB369" s="122"/>
      <c r="AC369" s="122"/>
      <c r="AD369" s="122"/>
      <c r="AE369" s="122"/>
      <c r="AF369" s="122"/>
      <c r="AG369" s="122"/>
      <c r="AH369" s="122"/>
      <c r="AI369" s="122"/>
      <c r="AJ369" s="122"/>
      <c r="AK369" s="121"/>
      <c r="AL369" s="115"/>
      <c r="AM369" s="114"/>
      <c r="AN369" s="114"/>
      <c r="AO369" s="105"/>
    </row>
    <row r="370" spans="1:41" ht="26" customHeight="1" thickBot="1" x14ac:dyDescent="0.4">
      <c r="A370" s="106" t="s">
        <v>869</v>
      </c>
      <c r="B370" s="120"/>
      <c r="C370" s="117"/>
      <c r="D370" s="126"/>
      <c r="E370" s="112" t="s">
        <v>870</v>
      </c>
      <c r="F370" s="111"/>
      <c r="G370" s="111"/>
      <c r="H370" s="111"/>
      <c r="I370" s="113"/>
      <c r="J370" s="112" t="s">
        <v>365</v>
      </c>
      <c r="K370" s="111"/>
      <c r="L370" s="111"/>
      <c r="M370" s="111"/>
      <c r="N370" s="111"/>
      <c r="O370" s="111"/>
      <c r="P370" s="111"/>
      <c r="Q370" s="113"/>
      <c r="R370" s="117"/>
      <c r="S370" s="116"/>
      <c r="T370" s="116"/>
      <c r="U370" s="116"/>
      <c r="V370" s="116"/>
      <c r="W370" s="116"/>
      <c r="X370" s="116"/>
      <c r="Y370" s="116"/>
      <c r="Z370" s="116"/>
      <c r="AA370" s="116"/>
      <c r="AB370" s="116"/>
      <c r="AC370" s="116"/>
      <c r="AD370" s="116"/>
      <c r="AE370" s="116"/>
      <c r="AF370" s="116"/>
      <c r="AG370" s="116"/>
      <c r="AH370" s="116"/>
      <c r="AI370" s="116"/>
      <c r="AJ370" s="116"/>
      <c r="AK370" s="126"/>
      <c r="AL370" s="115"/>
      <c r="AM370" s="114"/>
      <c r="AN370" s="114"/>
      <c r="AO370" s="105"/>
    </row>
    <row r="371" spans="1:41" ht="26" customHeight="1" x14ac:dyDescent="0.35">
      <c r="A371" s="119" t="s">
        <v>871</v>
      </c>
      <c r="B371" s="119">
        <v>502002</v>
      </c>
      <c r="C371" s="123" t="s">
        <v>742</v>
      </c>
      <c r="D371" s="124"/>
      <c r="E371" s="130"/>
      <c r="F371" s="131"/>
      <c r="G371" s="131"/>
      <c r="H371" s="131"/>
      <c r="I371" s="132"/>
      <c r="J371" s="123" t="s">
        <v>365</v>
      </c>
      <c r="K371" s="127"/>
      <c r="L371" s="127"/>
      <c r="M371" s="127"/>
      <c r="N371" s="127"/>
      <c r="O371" s="127"/>
      <c r="P371" s="127"/>
      <c r="Q371" s="124"/>
      <c r="R371" s="123"/>
      <c r="S371" s="127"/>
      <c r="T371" s="127"/>
      <c r="U371" s="127"/>
      <c r="V371" s="127"/>
      <c r="W371" s="127"/>
      <c r="X371" s="127"/>
      <c r="Y371" s="127"/>
      <c r="Z371" s="127"/>
      <c r="AA371" s="127"/>
      <c r="AB371" s="127"/>
      <c r="AC371" s="127"/>
      <c r="AD371" s="127"/>
      <c r="AE371" s="127"/>
      <c r="AF371" s="127"/>
      <c r="AG371" s="127"/>
      <c r="AH371" s="127"/>
      <c r="AI371" s="127"/>
      <c r="AJ371" s="127"/>
      <c r="AK371" s="124"/>
      <c r="AL371" s="115"/>
      <c r="AM371" s="114"/>
      <c r="AN371" s="114"/>
      <c r="AO371" s="128"/>
    </row>
    <row r="372" spans="1:41" ht="91" customHeight="1" thickBot="1" x14ac:dyDescent="0.4">
      <c r="A372" s="120"/>
      <c r="B372" s="120"/>
      <c r="C372" s="117" t="s">
        <v>872</v>
      </c>
      <c r="D372" s="126"/>
      <c r="E372" s="133"/>
      <c r="F372" s="134"/>
      <c r="G372" s="134"/>
      <c r="H372" s="134"/>
      <c r="I372" s="135"/>
      <c r="J372" s="117"/>
      <c r="K372" s="116"/>
      <c r="L372" s="116"/>
      <c r="M372" s="116"/>
      <c r="N372" s="116"/>
      <c r="O372" s="116"/>
      <c r="P372" s="116"/>
      <c r="Q372" s="126"/>
      <c r="R372" s="117" t="s">
        <v>873</v>
      </c>
      <c r="S372" s="116"/>
      <c r="T372" s="116"/>
      <c r="U372" s="116"/>
      <c r="V372" s="116"/>
      <c r="W372" s="116"/>
      <c r="X372" s="116"/>
      <c r="Y372" s="116"/>
      <c r="Z372" s="116"/>
      <c r="AA372" s="116"/>
      <c r="AB372" s="116"/>
      <c r="AC372" s="116"/>
      <c r="AD372" s="116"/>
      <c r="AE372" s="116"/>
      <c r="AF372" s="116"/>
      <c r="AG372" s="116"/>
      <c r="AH372" s="116"/>
      <c r="AI372" s="116"/>
      <c r="AJ372" s="116"/>
      <c r="AK372" s="126"/>
      <c r="AL372" s="115"/>
      <c r="AM372" s="114"/>
      <c r="AN372" s="114"/>
      <c r="AO372" s="128"/>
    </row>
    <row r="373" spans="1:41" ht="50" customHeight="1" x14ac:dyDescent="0.35">
      <c r="A373" s="119" t="s">
        <v>874</v>
      </c>
      <c r="B373" s="119">
        <v>502003</v>
      </c>
      <c r="C373" s="123" t="s">
        <v>875</v>
      </c>
      <c r="D373" s="124"/>
      <c r="E373" s="130"/>
      <c r="F373" s="131"/>
      <c r="G373" s="131"/>
      <c r="H373" s="131"/>
      <c r="I373" s="132"/>
      <c r="J373" s="123" t="s">
        <v>365</v>
      </c>
      <c r="K373" s="127"/>
      <c r="L373" s="127"/>
      <c r="M373" s="127"/>
      <c r="N373" s="127"/>
      <c r="O373" s="127"/>
      <c r="P373" s="127"/>
      <c r="Q373" s="124"/>
      <c r="R373" s="123" t="s">
        <v>876</v>
      </c>
      <c r="S373" s="127"/>
      <c r="T373" s="127"/>
      <c r="U373" s="127"/>
      <c r="V373" s="127"/>
      <c r="W373" s="127"/>
      <c r="X373" s="127"/>
      <c r="Y373" s="127"/>
      <c r="Z373" s="127"/>
      <c r="AA373" s="127"/>
      <c r="AB373" s="127"/>
      <c r="AC373" s="127"/>
      <c r="AD373" s="127"/>
      <c r="AE373" s="127"/>
      <c r="AF373" s="127"/>
      <c r="AG373" s="127"/>
      <c r="AH373" s="127"/>
      <c r="AI373" s="127"/>
      <c r="AJ373" s="127"/>
      <c r="AK373" s="124"/>
      <c r="AL373" s="115"/>
      <c r="AM373" s="114"/>
      <c r="AN373" s="114"/>
      <c r="AO373" s="128"/>
    </row>
    <row r="374" spans="1:41" ht="15" thickBot="1" x14ac:dyDescent="0.4">
      <c r="A374" s="120"/>
      <c r="B374" s="120"/>
      <c r="C374" s="117"/>
      <c r="D374" s="126"/>
      <c r="E374" s="133"/>
      <c r="F374" s="134"/>
      <c r="G374" s="134"/>
      <c r="H374" s="134"/>
      <c r="I374" s="135"/>
      <c r="J374" s="117"/>
      <c r="K374" s="116"/>
      <c r="L374" s="116"/>
      <c r="M374" s="116"/>
      <c r="N374" s="116"/>
      <c r="O374" s="116"/>
      <c r="P374" s="116"/>
      <c r="Q374" s="126"/>
      <c r="R374" s="117"/>
      <c r="S374" s="116"/>
      <c r="T374" s="116"/>
      <c r="U374" s="116"/>
      <c r="V374" s="116"/>
      <c r="W374" s="116"/>
      <c r="X374" s="116"/>
      <c r="Y374" s="116"/>
      <c r="Z374" s="116"/>
      <c r="AA374" s="116"/>
      <c r="AB374" s="116"/>
      <c r="AC374" s="116"/>
      <c r="AD374" s="116"/>
      <c r="AE374" s="116"/>
      <c r="AF374" s="116"/>
      <c r="AG374" s="116"/>
      <c r="AH374" s="116"/>
      <c r="AI374" s="116"/>
      <c r="AJ374" s="116"/>
      <c r="AK374" s="126"/>
      <c r="AL374" s="115"/>
      <c r="AM374" s="114"/>
      <c r="AN374" s="114"/>
      <c r="AO374" s="128"/>
    </row>
    <row r="375" spans="1:41" ht="362" customHeight="1" x14ac:dyDescent="0.35">
      <c r="A375" s="119" t="s">
        <v>877</v>
      </c>
      <c r="B375" s="119">
        <v>502004</v>
      </c>
      <c r="C375" s="123" t="s">
        <v>878</v>
      </c>
      <c r="D375" s="124"/>
      <c r="E375" s="130"/>
      <c r="F375" s="131"/>
      <c r="G375" s="131"/>
      <c r="H375" s="131"/>
      <c r="I375" s="132"/>
      <c r="J375" s="123" t="s">
        <v>365</v>
      </c>
      <c r="K375" s="127"/>
      <c r="L375" s="127"/>
      <c r="M375" s="127"/>
      <c r="N375" s="127"/>
      <c r="O375" s="127"/>
      <c r="P375" s="127"/>
      <c r="Q375" s="124"/>
      <c r="R375" s="123" t="s">
        <v>879</v>
      </c>
      <c r="S375" s="127"/>
      <c r="T375" s="127"/>
      <c r="U375" s="127"/>
      <c r="V375" s="127"/>
      <c r="W375" s="127"/>
      <c r="X375" s="127"/>
      <c r="Y375" s="127"/>
      <c r="Z375" s="127"/>
      <c r="AA375" s="127"/>
      <c r="AB375" s="127"/>
      <c r="AC375" s="127"/>
      <c r="AD375" s="127"/>
      <c r="AE375" s="127"/>
      <c r="AF375" s="127"/>
      <c r="AG375" s="127"/>
      <c r="AH375" s="127"/>
      <c r="AI375" s="127"/>
      <c r="AJ375" s="127"/>
      <c r="AK375" s="124"/>
      <c r="AL375" s="115"/>
      <c r="AM375" s="114"/>
      <c r="AN375" s="114"/>
      <c r="AO375" s="128"/>
    </row>
    <row r="376" spans="1:41" ht="15" thickBot="1" x14ac:dyDescent="0.4">
      <c r="A376" s="120"/>
      <c r="B376" s="120"/>
      <c r="C376" s="117"/>
      <c r="D376" s="126"/>
      <c r="E376" s="133"/>
      <c r="F376" s="134"/>
      <c r="G376" s="134"/>
      <c r="H376" s="134"/>
      <c r="I376" s="135"/>
      <c r="J376" s="117"/>
      <c r="K376" s="116"/>
      <c r="L376" s="116"/>
      <c r="M376" s="116"/>
      <c r="N376" s="116"/>
      <c r="O376" s="116"/>
      <c r="P376" s="116"/>
      <c r="Q376" s="126"/>
      <c r="R376" s="117"/>
      <c r="S376" s="116"/>
      <c r="T376" s="116"/>
      <c r="U376" s="116"/>
      <c r="V376" s="116"/>
      <c r="W376" s="116"/>
      <c r="X376" s="116"/>
      <c r="Y376" s="116"/>
      <c r="Z376" s="116"/>
      <c r="AA376" s="116"/>
      <c r="AB376" s="116"/>
      <c r="AC376" s="116"/>
      <c r="AD376" s="116"/>
      <c r="AE376" s="116"/>
      <c r="AF376" s="116"/>
      <c r="AG376" s="116"/>
      <c r="AH376" s="116"/>
      <c r="AI376" s="116"/>
      <c r="AJ376" s="116"/>
      <c r="AK376" s="126"/>
      <c r="AL376" s="115"/>
      <c r="AM376" s="114"/>
      <c r="AN376" s="114"/>
      <c r="AO376" s="128"/>
    </row>
    <row r="377" spans="1:41" ht="37" customHeight="1" x14ac:dyDescent="0.35">
      <c r="A377" s="119" t="s">
        <v>880</v>
      </c>
      <c r="B377" s="119">
        <v>502005</v>
      </c>
      <c r="C377" s="123" t="s">
        <v>881</v>
      </c>
      <c r="D377" s="124"/>
      <c r="E377" s="130"/>
      <c r="F377" s="131"/>
      <c r="G377" s="131"/>
      <c r="H377" s="131"/>
      <c r="I377" s="132"/>
      <c r="J377" s="123" t="s">
        <v>365</v>
      </c>
      <c r="K377" s="127"/>
      <c r="L377" s="127"/>
      <c r="M377" s="127"/>
      <c r="N377" s="127"/>
      <c r="O377" s="127"/>
      <c r="P377" s="127"/>
      <c r="Q377" s="124"/>
      <c r="R377" s="123" t="s">
        <v>882</v>
      </c>
      <c r="S377" s="127"/>
      <c r="T377" s="127"/>
      <c r="U377" s="127"/>
      <c r="V377" s="127"/>
      <c r="W377" s="127"/>
      <c r="X377" s="127"/>
      <c r="Y377" s="127"/>
      <c r="Z377" s="127"/>
      <c r="AA377" s="127"/>
      <c r="AB377" s="127"/>
      <c r="AC377" s="127"/>
      <c r="AD377" s="127"/>
      <c r="AE377" s="127"/>
      <c r="AF377" s="127"/>
      <c r="AG377" s="127"/>
      <c r="AH377" s="127"/>
      <c r="AI377" s="127"/>
      <c r="AJ377" s="127"/>
      <c r="AK377" s="124"/>
      <c r="AL377" s="115"/>
      <c r="AM377" s="114"/>
      <c r="AN377" s="114"/>
      <c r="AO377" s="128"/>
    </row>
    <row r="378" spans="1:41" ht="15" thickBot="1" x14ac:dyDescent="0.4">
      <c r="A378" s="120"/>
      <c r="B378" s="120"/>
      <c r="C378" s="117"/>
      <c r="D378" s="126"/>
      <c r="E378" s="133"/>
      <c r="F378" s="134"/>
      <c r="G378" s="134"/>
      <c r="H378" s="134"/>
      <c r="I378" s="135"/>
      <c r="J378" s="117"/>
      <c r="K378" s="116"/>
      <c r="L378" s="116"/>
      <c r="M378" s="116"/>
      <c r="N378" s="116"/>
      <c r="O378" s="116"/>
      <c r="P378" s="116"/>
      <c r="Q378" s="126"/>
      <c r="R378" s="117"/>
      <c r="S378" s="116"/>
      <c r="T378" s="116"/>
      <c r="U378" s="116"/>
      <c r="V378" s="116"/>
      <c r="W378" s="116"/>
      <c r="X378" s="116"/>
      <c r="Y378" s="116"/>
      <c r="Z378" s="116"/>
      <c r="AA378" s="116"/>
      <c r="AB378" s="116"/>
      <c r="AC378" s="116"/>
      <c r="AD378" s="116"/>
      <c r="AE378" s="116"/>
      <c r="AF378" s="116"/>
      <c r="AG378" s="116"/>
      <c r="AH378" s="116"/>
      <c r="AI378" s="116"/>
      <c r="AJ378" s="116"/>
      <c r="AK378" s="126"/>
      <c r="AL378" s="115"/>
      <c r="AM378" s="114"/>
      <c r="AN378" s="114"/>
      <c r="AO378" s="128"/>
    </row>
    <row r="379" spans="1:41" ht="102" customHeight="1" x14ac:dyDescent="0.35">
      <c r="A379" s="119" t="s">
        <v>883</v>
      </c>
      <c r="B379" s="119">
        <v>502006</v>
      </c>
      <c r="C379" s="123" t="s">
        <v>884</v>
      </c>
      <c r="D379" s="124"/>
      <c r="E379" s="130"/>
      <c r="F379" s="131"/>
      <c r="G379" s="131"/>
      <c r="H379" s="131"/>
      <c r="I379" s="132"/>
      <c r="J379" s="123" t="s">
        <v>365</v>
      </c>
      <c r="K379" s="127"/>
      <c r="L379" s="127"/>
      <c r="M379" s="127"/>
      <c r="N379" s="127"/>
      <c r="O379" s="127"/>
      <c r="P379" s="127"/>
      <c r="Q379" s="124"/>
      <c r="R379" s="123" t="s">
        <v>885</v>
      </c>
      <c r="S379" s="127"/>
      <c r="T379" s="127"/>
      <c r="U379" s="127"/>
      <c r="V379" s="127"/>
      <c r="W379" s="127"/>
      <c r="X379" s="127"/>
      <c r="Y379" s="127"/>
      <c r="Z379" s="127"/>
      <c r="AA379" s="127"/>
      <c r="AB379" s="127"/>
      <c r="AC379" s="127"/>
      <c r="AD379" s="127"/>
      <c r="AE379" s="127"/>
      <c r="AF379" s="127"/>
      <c r="AG379" s="127"/>
      <c r="AH379" s="127"/>
      <c r="AI379" s="127"/>
      <c r="AJ379" s="127"/>
      <c r="AK379" s="124"/>
      <c r="AL379" s="115"/>
      <c r="AM379" s="114"/>
      <c r="AN379" s="114"/>
      <c r="AO379" s="128"/>
    </row>
    <row r="380" spans="1:41" ht="15" thickBot="1" x14ac:dyDescent="0.4">
      <c r="A380" s="120"/>
      <c r="B380" s="120"/>
      <c r="C380" s="117"/>
      <c r="D380" s="126"/>
      <c r="E380" s="133"/>
      <c r="F380" s="134"/>
      <c r="G380" s="134"/>
      <c r="H380" s="134"/>
      <c r="I380" s="135"/>
      <c r="J380" s="117"/>
      <c r="K380" s="116"/>
      <c r="L380" s="116"/>
      <c r="M380" s="116"/>
      <c r="N380" s="116"/>
      <c r="O380" s="116"/>
      <c r="P380" s="116"/>
      <c r="Q380" s="126"/>
      <c r="R380" s="117"/>
      <c r="S380" s="116"/>
      <c r="T380" s="116"/>
      <c r="U380" s="116"/>
      <c r="V380" s="116"/>
      <c r="W380" s="116"/>
      <c r="X380" s="116"/>
      <c r="Y380" s="116"/>
      <c r="Z380" s="116"/>
      <c r="AA380" s="116"/>
      <c r="AB380" s="116"/>
      <c r="AC380" s="116"/>
      <c r="AD380" s="116"/>
      <c r="AE380" s="116"/>
      <c r="AF380" s="116"/>
      <c r="AG380" s="116"/>
      <c r="AH380" s="116"/>
      <c r="AI380" s="116"/>
      <c r="AJ380" s="116"/>
      <c r="AK380" s="126"/>
      <c r="AL380" s="115"/>
      <c r="AM380" s="114"/>
      <c r="AN380" s="114"/>
      <c r="AO380" s="128"/>
    </row>
    <row r="381" spans="1:41" ht="102" customHeight="1" x14ac:dyDescent="0.35">
      <c r="A381" s="119" t="s">
        <v>886</v>
      </c>
      <c r="B381" s="119">
        <v>502007</v>
      </c>
      <c r="C381" s="123" t="s">
        <v>887</v>
      </c>
      <c r="D381" s="124"/>
      <c r="E381" s="130"/>
      <c r="F381" s="131"/>
      <c r="G381" s="131"/>
      <c r="H381" s="131"/>
      <c r="I381" s="132"/>
      <c r="J381" s="123" t="s">
        <v>365</v>
      </c>
      <c r="K381" s="127"/>
      <c r="L381" s="127"/>
      <c r="M381" s="127"/>
      <c r="N381" s="127"/>
      <c r="O381" s="127"/>
      <c r="P381" s="127"/>
      <c r="Q381" s="124"/>
      <c r="R381" s="123" t="s">
        <v>888</v>
      </c>
      <c r="S381" s="127"/>
      <c r="T381" s="127"/>
      <c r="U381" s="127"/>
      <c r="V381" s="127"/>
      <c r="W381" s="127"/>
      <c r="X381" s="127"/>
      <c r="Y381" s="127"/>
      <c r="Z381" s="127"/>
      <c r="AA381" s="127"/>
      <c r="AB381" s="127"/>
      <c r="AC381" s="127"/>
      <c r="AD381" s="127"/>
      <c r="AE381" s="127"/>
      <c r="AF381" s="127"/>
      <c r="AG381" s="127"/>
      <c r="AH381" s="127"/>
      <c r="AI381" s="127"/>
      <c r="AJ381" s="127"/>
      <c r="AK381" s="124"/>
      <c r="AL381" s="115"/>
      <c r="AM381" s="114"/>
      <c r="AN381" s="114"/>
      <c r="AO381" s="128"/>
    </row>
    <row r="382" spans="1:41" ht="15" thickBot="1" x14ac:dyDescent="0.4">
      <c r="A382" s="120"/>
      <c r="B382" s="120"/>
      <c r="C382" s="117"/>
      <c r="D382" s="126"/>
      <c r="E382" s="133"/>
      <c r="F382" s="134"/>
      <c r="G382" s="134"/>
      <c r="H382" s="134"/>
      <c r="I382" s="135"/>
      <c r="J382" s="117"/>
      <c r="K382" s="116"/>
      <c r="L382" s="116"/>
      <c r="M382" s="116"/>
      <c r="N382" s="116"/>
      <c r="O382" s="116"/>
      <c r="P382" s="116"/>
      <c r="Q382" s="126"/>
      <c r="R382" s="117"/>
      <c r="S382" s="116"/>
      <c r="T382" s="116"/>
      <c r="U382" s="116"/>
      <c r="V382" s="116"/>
      <c r="W382" s="116"/>
      <c r="X382" s="116"/>
      <c r="Y382" s="116"/>
      <c r="Z382" s="116"/>
      <c r="AA382" s="116"/>
      <c r="AB382" s="116"/>
      <c r="AC382" s="116"/>
      <c r="AD382" s="116"/>
      <c r="AE382" s="116"/>
      <c r="AF382" s="116"/>
      <c r="AG382" s="116"/>
      <c r="AH382" s="116"/>
      <c r="AI382" s="116"/>
      <c r="AJ382" s="116"/>
      <c r="AK382" s="126"/>
      <c r="AL382" s="115"/>
      <c r="AM382" s="114"/>
      <c r="AN382" s="114"/>
      <c r="AO382" s="128"/>
    </row>
    <row r="383" spans="1:41" ht="63" customHeight="1" x14ac:dyDescent="0.35">
      <c r="A383" s="119" t="s">
        <v>889</v>
      </c>
      <c r="B383" s="119">
        <v>502008</v>
      </c>
      <c r="C383" s="123" t="s">
        <v>890</v>
      </c>
      <c r="D383" s="124"/>
      <c r="E383" s="130"/>
      <c r="F383" s="131"/>
      <c r="G383" s="131"/>
      <c r="H383" s="131"/>
      <c r="I383" s="132"/>
      <c r="J383" s="123" t="s">
        <v>365</v>
      </c>
      <c r="K383" s="127"/>
      <c r="L383" s="127"/>
      <c r="M383" s="127"/>
      <c r="N383" s="127"/>
      <c r="O383" s="127"/>
      <c r="P383" s="127"/>
      <c r="Q383" s="124"/>
      <c r="R383" s="123" t="s">
        <v>888</v>
      </c>
      <c r="S383" s="127"/>
      <c r="T383" s="127"/>
      <c r="U383" s="127"/>
      <c r="V383" s="127"/>
      <c r="W383" s="127"/>
      <c r="X383" s="127"/>
      <c r="Y383" s="127"/>
      <c r="Z383" s="127"/>
      <c r="AA383" s="127"/>
      <c r="AB383" s="127"/>
      <c r="AC383" s="127"/>
      <c r="AD383" s="127"/>
      <c r="AE383" s="127"/>
      <c r="AF383" s="127"/>
      <c r="AG383" s="127"/>
      <c r="AH383" s="127"/>
      <c r="AI383" s="127"/>
      <c r="AJ383" s="127"/>
      <c r="AK383" s="124"/>
      <c r="AL383" s="115"/>
      <c r="AM383" s="114"/>
      <c r="AN383" s="114"/>
      <c r="AO383" s="128"/>
    </row>
    <row r="384" spans="1:41" ht="15" thickBot="1" x14ac:dyDescent="0.4">
      <c r="A384" s="120"/>
      <c r="B384" s="120"/>
      <c r="C384" s="117"/>
      <c r="D384" s="126"/>
      <c r="E384" s="133"/>
      <c r="F384" s="134"/>
      <c r="G384" s="134"/>
      <c r="H384" s="134"/>
      <c r="I384" s="135"/>
      <c r="J384" s="117"/>
      <c r="K384" s="116"/>
      <c r="L384" s="116"/>
      <c r="M384" s="116"/>
      <c r="N384" s="116"/>
      <c r="O384" s="116"/>
      <c r="P384" s="116"/>
      <c r="Q384" s="126"/>
      <c r="R384" s="117"/>
      <c r="S384" s="116"/>
      <c r="T384" s="116"/>
      <c r="U384" s="116"/>
      <c r="V384" s="116"/>
      <c r="W384" s="116"/>
      <c r="X384" s="116"/>
      <c r="Y384" s="116"/>
      <c r="Z384" s="116"/>
      <c r="AA384" s="116"/>
      <c r="AB384" s="116"/>
      <c r="AC384" s="116"/>
      <c r="AD384" s="116"/>
      <c r="AE384" s="116"/>
      <c r="AF384" s="116"/>
      <c r="AG384" s="116"/>
      <c r="AH384" s="116"/>
      <c r="AI384" s="116"/>
      <c r="AJ384" s="116"/>
      <c r="AK384" s="126"/>
      <c r="AL384" s="115"/>
      <c r="AM384" s="114"/>
      <c r="AN384" s="114"/>
      <c r="AO384" s="128"/>
    </row>
    <row r="385" spans="1:41" ht="89" customHeight="1" x14ac:dyDescent="0.35">
      <c r="A385" s="119" t="s">
        <v>891</v>
      </c>
      <c r="B385" s="119">
        <v>502009</v>
      </c>
      <c r="C385" s="123" t="s">
        <v>892</v>
      </c>
      <c r="D385" s="124"/>
      <c r="E385" s="130"/>
      <c r="F385" s="131"/>
      <c r="G385" s="131"/>
      <c r="H385" s="131"/>
      <c r="I385" s="132"/>
      <c r="J385" s="123" t="s">
        <v>365</v>
      </c>
      <c r="K385" s="127"/>
      <c r="L385" s="127"/>
      <c r="M385" s="127"/>
      <c r="N385" s="127"/>
      <c r="O385" s="127"/>
      <c r="P385" s="127"/>
      <c r="Q385" s="124"/>
      <c r="R385" s="123" t="s">
        <v>893</v>
      </c>
      <c r="S385" s="127"/>
      <c r="T385" s="127"/>
      <c r="U385" s="127"/>
      <c r="V385" s="127"/>
      <c r="W385" s="127"/>
      <c r="X385" s="127"/>
      <c r="Y385" s="127"/>
      <c r="Z385" s="127"/>
      <c r="AA385" s="127"/>
      <c r="AB385" s="127"/>
      <c r="AC385" s="127"/>
      <c r="AD385" s="127"/>
      <c r="AE385" s="127"/>
      <c r="AF385" s="127"/>
      <c r="AG385" s="127"/>
      <c r="AH385" s="127"/>
      <c r="AI385" s="127"/>
      <c r="AJ385" s="127"/>
      <c r="AK385" s="124"/>
      <c r="AL385" s="115"/>
      <c r="AM385" s="114"/>
      <c r="AN385" s="114"/>
      <c r="AO385" s="128"/>
    </row>
    <row r="386" spans="1:41" ht="15" thickBot="1" x14ac:dyDescent="0.4">
      <c r="A386" s="120"/>
      <c r="B386" s="120"/>
      <c r="C386" s="117"/>
      <c r="D386" s="126"/>
      <c r="E386" s="133"/>
      <c r="F386" s="134"/>
      <c r="G386" s="134"/>
      <c r="H386" s="134"/>
      <c r="I386" s="135"/>
      <c r="J386" s="117"/>
      <c r="K386" s="116"/>
      <c r="L386" s="116"/>
      <c r="M386" s="116"/>
      <c r="N386" s="116"/>
      <c r="O386" s="116"/>
      <c r="P386" s="116"/>
      <c r="Q386" s="126"/>
      <c r="R386" s="117"/>
      <c r="S386" s="116"/>
      <c r="T386" s="116"/>
      <c r="U386" s="116"/>
      <c r="V386" s="116"/>
      <c r="W386" s="116"/>
      <c r="X386" s="116"/>
      <c r="Y386" s="116"/>
      <c r="Z386" s="116"/>
      <c r="AA386" s="116"/>
      <c r="AB386" s="116"/>
      <c r="AC386" s="116"/>
      <c r="AD386" s="116"/>
      <c r="AE386" s="116"/>
      <c r="AF386" s="116"/>
      <c r="AG386" s="116"/>
      <c r="AH386" s="116"/>
      <c r="AI386" s="116"/>
      <c r="AJ386" s="116"/>
      <c r="AK386" s="126"/>
      <c r="AL386" s="115"/>
      <c r="AM386" s="114"/>
      <c r="AN386" s="114"/>
      <c r="AO386" s="128"/>
    </row>
    <row r="387" spans="1:41" ht="24" customHeight="1" x14ac:dyDescent="0.35">
      <c r="A387" s="119" t="s">
        <v>894</v>
      </c>
      <c r="B387" s="119">
        <v>502010</v>
      </c>
      <c r="C387" s="123" t="s">
        <v>895</v>
      </c>
      <c r="D387" s="124"/>
      <c r="E387" s="130"/>
      <c r="F387" s="131"/>
      <c r="G387" s="131"/>
      <c r="H387" s="131"/>
      <c r="I387" s="132"/>
      <c r="J387" s="123" t="s">
        <v>365</v>
      </c>
      <c r="K387" s="127"/>
      <c r="L387" s="127"/>
      <c r="M387" s="127"/>
      <c r="N387" s="127"/>
      <c r="O387" s="127"/>
      <c r="P387" s="127"/>
      <c r="Q387" s="124"/>
      <c r="R387" s="123" t="s">
        <v>896</v>
      </c>
      <c r="S387" s="127"/>
      <c r="T387" s="127"/>
      <c r="U387" s="127"/>
      <c r="V387" s="127"/>
      <c r="W387" s="127"/>
      <c r="X387" s="127"/>
      <c r="Y387" s="127"/>
      <c r="Z387" s="127"/>
      <c r="AA387" s="127"/>
      <c r="AB387" s="127"/>
      <c r="AC387" s="127"/>
      <c r="AD387" s="127"/>
      <c r="AE387" s="127"/>
      <c r="AF387" s="127"/>
      <c r="AG387" s="127"/>
      <c r="AH387" s="127"/>
      <c r="AI387" s="127"/>
      <c r="AJ387" s="127"/>
      <c r="AK387" s="124"/>
      <c r="AL387" s="115"/>
      <c r="AM387" s="114"/>
      <c r="AN387" s="114"/>
      <c r="AO387" s="128"/>
    </row>
    <row r="388" spans="1:41" ht="15" thickBot="1" x14ac:dyDescent="0.4">
      <c r="A388" s="120"/>
      <c r="B388" s="120"/>
      <c r="C388" s="117"/>
      <c r="D388" s="126"/>
      <c r="E388" s="133"/>
      <c r="F388" s="134"/>
      <c r="G388" s="134"/>
      <c r="H388" s="134"/>
      <c r="I388" s="135"/>
      <c r="J388" s="117"/>
      <c r="K388" s="116"/>
      <c r="L388" s="116"/>
      <c r="M388" s="116"/>
      <c r="N388" s="116"/>
      <c r="O388" s="116"/>
      <c r="P388" s="116"/>
      <c r="Q388" s="126"/>
      <c r="R388" s="117" t="s">
        <v>897</v>
      </c>
      <c r="S388" s="116"/>
      <c r="T388" s="116"/>
      <c r="U388" s="116"/>
      <c r="V388" s="116"/>
      <c r="W388" s="116"/>
      <c r="X388" s="116"/>
      <c r="Y388" s="116"/>
      <c r="Z388" s="116"/>
      <c r="AA388" s="116"/>
      <c r="AB388" s="116"/>
      <c r="AC388" s="116"/>
      <c r="AD388" s="116"/>
      <c r="AE388" s="116"/>
      <c r="AF388" s="116"/>
      <c r="AG388" s="116"/>
      <c r="AH388" s="116"/>
      <c r="AI388" s="116"/>
      <c r="AJ388" s="116"/>
      <c r="AK388" s="126"/>
      <c r="AL388" s="115"/>
      <c r="AM388" s="114"/>
      <c r="AN388" s="114"/>
      <c r="AO388" s="128"/>
    </row>
    <row r="389" spans="1:41" ht="15" thickBot="1" x14ac:dyDescent="0.4">
      <c r="A389" s="112" t="s">
        <v>898</v>
      </c>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3"/>
      <c r="AL389" s="115"/>
      <c r="AM389" s="114"/>
      <c r="AN389" s="114"/>
      <c r="AO389" s="105"/>
    </row>
    <row r="390" spans="1:41" ht="63" customHeight="1" x14ac:dyDescent="0.35">
      <c r="A390" s="119" t="s">
        <v>899</v>
      </c>
      <c r="B390" s="119">
        <v>503001</v>
      </c>
      <c r="C390" s="123" t="s">
        <v>900</v>
      </c>
      <c r="D390" s="124"/>
      <c r="E390" s="130"/>
      <c r="F390" s="131"/>
      <c r="G390" s="131"/>
      <c r="H390" s="131"/>
      <c r="I390" s="132"/>
      <c r="J390" s="123" t="s">
        <v>365</v>
      </c>
      <c r="K390" s="127"/>
      <c r="L390" s="127"/>
      <c r="M390" s="127"/>
      <c r="N390" s="127"/>
      <c r="O390" s="127"/>
      <c r="P390" s="127"/>
      <c r="Q390" s="124"/>
      <c r="R390" s="123" t="s">
        <v>901</v>
      </c>
      <c r="S390" s="127"/>
      <c r="T390" s="127"/>
      <c r="U390" s="127"/>
      <c r="V390" s="127"/>
      <c r="W390" s="127"/>
      <c r="X390" s="127"/>
      <c r="Y390" s="127"/>
      <c r="Z390" s="127"/>
      <c r="AA390" s="127"/>
      <c r="AB390" s="127"/>
      <c r="AC390" s="127"/>
      <c r="AD390" s="127"/>
      <c r="AE390" s="127"/>
      <c r="AF390" s="127"/>
      <c r="AG390" s="127"/>
      <c r="AH390" s="127"/>
      <c r="AI390" s="127"/>
      <c r="AJ390" s="127"/>
      <c r="AK390" s="124"/>
      <c r="AL390" s="115"/>
      <c r="AM390" s="114"/>
      <c r="AN390" s="114"/>
      <c r="AO390" s="128"/>
    </row>
    <row r="391" spans="1:41" ht="15" thickBot="1" x14ac:dyDescent="0.4">
      <c r="A391" s="120"/>
      <c r="B391" s="120"/>
      <c r="C391" s="117"/>
      <c r="D391" s="126"/>
      <c r="E391" s="133"/>
      <c r="F391" s="134"/>
      <c r="G391" s="134"/>
      <c r="H391" s="134"/>
      <c r="I391" s="135"/>
      <c r="J391" s="117"/>
      <c r="K391" s="116"/>
      <c r="L391" s="116"/>
      <c r="M391" s="116"/>
      <c r="N391" s="116"/>
      <c r="O391" s="116"/>
      <c r="P391" s="116"/>
      <c r="Q391" s="126"/>
      <c r="R391" s="117"/>
      <c r="S391" s="116"/>
      <c r="T391" s="116"/>
      <c r="U391" s="116"/>
      <c r="V391" s="116"/>
      <c r="W391" s="116"/>
      <c r="X391" s="116"/>
      <c r="Y391" s="116"/>
      <c r="Z391" s="116"/>
      <c r="AA391" s="116"/>
      <c r="AB391" s="116"/>
      <c r="AC391" s="116"/>
      <c r="AD391" s="116"/>
      <c r="AE391" s="116"/>
      <c r="AF391" s="116"/>
      <c r="AG391" s="116"/>
      <c r="AH391" s="116"/>
      <c r="AI391" s="116"/>
      <c r="AJ391" s="116"/>
      <c r="AK391" s="126"/>
      <c r="AL391" s="115"/>
      <c r="AM391" s="114"/>
      <c r="AN391" s="114"/>
      <c r="AO391" s="128"/>
    </row>
    <row r="392" spans="1:41" ht="154" customHeight="1" x14ac:dyDescent="0.35">
      <c r="A392" s="119" t="s">
        <v>902</v>
      </c>
      <c r="B392" s="119">
        <v>503002</v>
      </c>
      <c r="C392" s="123" t="s">
        <v>903</v>
      </c>
      <c r="D392" s="124"/>
      <c r="E392" s="130"/>
      <c r="F392" s="131"/>
      <c r="G392" s="131"/>
      <c r="H392" s="131"/>
      <c r="I392" s="132"/>
      <c r="J392" s="123" t="s">
        <v>365</v>
      </c>
      <c r="K392" s="127"/>
      <c r="L392" s="127"/>
      <c r="M392" s="127"/>
      <c r="N392" s="127"/>
      <c r="O392" s="127"/>
      <c r="P392" s="127"/>
      <c r="Q392" s="124"/>
      <c r="R392" s="123" t="s">
        <v>904</v>
      </c>
      <c r="S392" s="127"/>
      <c r="T392" s="127"/>
      <c r="U392" s="127"/>
      <c r="V392" s="127"/>
      <c r="W392" s="127"/>
      <c r="X392" s="127"/>
      <c r="Y392" s="127"/>
      <c r="Z392" s="127"/>
      <c r="AA392" s="127"/>
      <c r="AB392" s="127"/>
      <c r="AC392" s="127"/>
      <c r="AD392" s="127"/>
      <c r="AE392" s="127"/>
      <c r="AF392" s="127"/>
      <c r="AG392" s="127"/>
      <c r="AH392" s="127"/>
      <c r="AI392" s="127"/>
      <c r="AJ392" s="127"/>
      <c r="AK392" s="124"/>
      <c r="AL392" s="115"/>
      <c r="AM392" s="114"/>
      <c r="AN392" s="114"/>
      <c r="AO392" s="128"/>
    </row>
    <row r="393" spans="1:41" ht="52" customHeight="1" thickBot="1" x14ac:dyDescent="0.4">
      <c r="A393" s="120"/>
      <c r="B393" s="120"/>
      <c r="C393" s="117"/>
      <c r="D393" s="126"/>
      <c r="E393" s="133"/>
      <c r="F393" s="134"/>
      <c r="G393" s="134"/>
      <c r="H393" s="134"/>
      <c r="I393" s="135"/>
      <c r="J393" s="117"/>
      <c r="K393" s="116"/>
      <c r="L393" s="116"/>
      <c r="M393" s="116"/>
      <c r="N393" s="116"/>
      <c r="O393" s="116"/>
      <c r="P393" s="116"/>
      <c r="Q393" s="126"/>
      <c r="R393" s="117" t="s">
        <v>905</v>
      </c>
      <c r="S393" s="116"/>
      <c r="T393" s="116"/>
      <c r="U393" s="116"/>
      <c r="V393" s="116"/>
      <c r="W393" s="116"/>
      <c r="X393" s="116"/>
      <c r="Y393" s="116"/>
      <c r="Z393" s="116"/>
      <c r="AA393" s="116"/>
      <c r="AB393" s="116"/>
      <c r="AC393" s="116"/>
      <c r="AD393" s="116"/>
      <c r="AE393" s="116"/>
      <c r="AF393" s="116"/>
      <c r="AG393" s="116"/>
      <c r="AH393" s="116"/>
      <c r="AI393" s="116"/>
      <c r="AJ393" s="116"/>
      <c r="AK393" s="126"/>
      <c r="AL393" s="115"/>
      <c r="AM393" s="114"/>
      <c r="AN393" s="114"/>
      <c r="AO393" s="128"/>
    </row>
    <row r="394" spans="1:41" ht="128" customHeight="1" x14ac:dyDescent="0.35">
      <c r="A394" s="119" t="s">
        <v>906</v>
      </c>
      <c r="B394" s="119">
        <v>503003</v>
      </c>
      <c r="C394" s="123" t="s">
        <v>907</v>
      </c>
      <c r="D394" s="124"/>
      <c r="E394" s="130"/>
      <c r="F394" s="131"/>
      <c r="G394" s="131"/>
      <c r="H394" s="131"/>
      <c r="I394" s="132"/>
      <c r="J394" s="123" t="s">
        <v>365</v>
      </c>
      <c r="K394" s="127"/>
      <c r="L394" s="127"/>
      <c r="M394" s="127"/>
      <c r="N394" s="127"/>
      <c r="O394" s="127"/>
      <c r="P394" s="127"/>
      <c r="Q394" s="124"/>
      <c r="R394" s="123" t="s">
        <v>908</v>
      </c>
      <c r="S394" s="127"/>
      <c r="T394" s="127"/>
      <c r="U394" s="127"/>
      <c r="V394" s="127"/>
      <c r="W394" s="127"/>
      <c r="X394" s="127"/>
      <c r="Y394" s="127"/>
      <c r="Z394" s="127"/>
      <c r="AA394" s="127"/>
      <c r="AB394" s="127"/>
      <c r="AC394" s="127"/>
      <c r="AD394" s="127"/>
      <c r="AE394" s="127"/>
      <c r="AF394" s="127"/>
      <c r="AG394" s="127"/>
      <c r="AH394" s="127"/>
      <c r="AI394" s="127"/>
      <c r="AJ394" s="127"/>
      <c r="AK394" s="124"/>
      <c r="AL394" s="115"/>
      <c r="AM394" s="114"/>
      <c r="AN394" s="114"/>
      <c r="AO394" s="128"/>
    </row>
    <row r="395" spans="1:41" ht="15" thickBot="1" x14ac:dyDescent="0.4">
      <c r="A395" s="120"/>
      <c r="B395" s="120"/>
      <c r="C395" s="117"/>
      <c r="D395" s="126"/>
      <c r="E395" s="133"/>
      <c r="F395" s="134"/>
      <c r="G395" s="134"/>
      <c r="H395" s="134"/>
      <c r="I395" s="135"/>
      <c r="J395" s="117"/>
      <c r="K395" s="116"/>
      <c r="L395" s="116"/>
      <c r="M395" s="116"/>
      <c r="N395" s="116"/>
      <c r="O395" s="116"/>
      <c r="P395" s="116"/>
      <c r="Q395" s="126"/>
      <c r="R395" s="117"/>
      <c r="S395" s="116"/>
      <c r="T395" s="116"/>
      <c r="U395" s="116"/>
      <c r="V395" s="116"/>
      <c r="W395" s="116"/>
      <c r="X395" s="116"/>
      <c r="Y395" s="116"/>
      <c r="Z395" s="116"/>
      <c r="AA395" s="116"/>
      <c r="AB395" s="116"/>
      <c r="AC395" s="116"/>
      <c r="AD395" s="116"/>
      <c r="AE395" s="116"/>
      <c r="AF395" s="116"/>
      <c r="AG395" s="116"/>
      <c r="AH395" s="116"/>
      <c r="AI395" s="116"/>
      <c r="AJ395" s="116"/>
      <c r="AK395" s="126"/>
      <c r="AL395" s="115"/>
      <c r="AM395" s="114"/>
      <c r="AN395" s="114"/>
      <c r="AO395" s="128"/>
    </row>
    <row r="396" spans="1:41" ht="63" customHeight="1" x14ac:dyDescent="0.35">
      <c r="A396" s="119" t="s">
        <v>909</v>
      </c>
      <c r="B396" s="119">
        <v>503004</v>
      </c>
      <c r="C396" s="123" t="s">
        <v>910</v>
      </c>
      <c r="D396" s="124"/>
      <c r="E396" s="130"/>
      <c r="F396" s="131"/>
      <c r="G396" s="131"/>
      <c r="H396" s="131"/>
      <c r="I396" s="132"/>
      <c r="J396" s="123" t="s">
        <v>365</v>
      </c>
      <c r="K396" s="127"/>
      <c r="L396" s="127"/>
      <c r="M396" s="127"/>
      <c r="N396" s="127"/>
      <c r="O396" s="127"/>
      <c r="P396" s="127"/>
      <c r="Q396" s="124"/>
      <c r="R396" s="123" t="s">
        <v>911</v>
      </c>
      <c r="S396" s="127"/>
      <c r="T396" s="127"/>
      <c r="U396" s="127"/>
      <c r="V396" s="127"/>
      <c r="W396" s="127"/>
      <c r="X396" s="127"/>
      <c r="Y396" s="127"/>
      <c r="Z396" s="127"/>
      <c r="AA396" s="127"/>
      <c r="AB396" s="127"/>
      <c r="AC396" s="127"/>
      <c r="AD396" s="127"/>
      <c r="AE396" s="127"/>
      <c r="AF396" s="127"/>
      <c r="AG396" s="127"/>
      <c r="AH396" s="127"/>
      <c r="AI396" s="127"/>
      <c r="AJ396" s="127"/>
      <c r="AK396" s="124"/>
      <c r="AL396" s="115"/>
      <c r="AM396" s="114"/>
      <c r="AN396" s="114"/>
      <c r="AO396" s="128"/>
    </row>
    <row r="397" spans="1:41" ht="15" thickBot="1" x14ac:dyDescent="0.4">
      <c r="A397" s="120"/>
      <c r="B397" s="120"/>
      <c r="C397" s="117"/>
      <c r="D397" s="126"/>
      <c r="E397" s="133"/>
      <c r="F397" s="134"/>
      <c r="G397" s="134"/>
      <c r="H397" s="134"/>
      <c r="I397" s="135"/>
      <c r="J397" s="117"/>
      <c r="K397" s="116"/>
      <c r="L397" s="116"/>
      <c r="M397" s="116"/>
      <c r="N397" s="116"/>
      <c r="O397" s="116"/>
      <c r="P397" s="116"/>
      <c r="Q397" s="126"/>
      <c r="R397" s="117"/>
      <c r="S397" s="116"/>
      <c r="T397" s="116"/>
      <c r="U397" s="116"/>
      <c r="V397" s="116"/>
      <c r="W397" s="116"/>
      <c r="X397" s="116"/>
      <c r="Y397" s="116"/>
      <c r="Z397" s="116"/>
      <c r="AA397" s="116"/>
      <c r="AB397" s="116"/>
      <c r="AC397" s="116"/>
      <c r="AD397" s="116"/>
      <c r="AE397" s="116"/>
      <c r="AF397" s="116"/>
      <c r="AG397" s="116"/>
      <c r="AH397" s="116"/>
      <c r="AI397" s="116"/>
      <c r="AJ397" s="116"/>
      <c r="AK397" s="126"/>
      <c r="AL397" s="115"/>
      <c r="AM397" s="114"/>
      <c r="AN397" s="114"/>
      <c r="AO397" s="128"/>
    </row>
    <row r="398" spans="1:41" ht="63" customHeight="1" x14ac:dyDescent="0.35">
      <c r="A398" s="119" t="s">
        <v>912</v>
      </c>
      <c r="B398" s="119">
        <v>503005</v>
      </c>
      <c r="C398" s="123" t="s">
        <v>913</v>
      </c>
      <c r="D398" s="124"/>
      <c r="E398" s="130"/>
      <c r="F398" s="131"/>
      <c r="G398" s="131"/>
      <c r="H398" s="131"/>
      <c r="I398" s="132"/>
      <c r="J398" s="123" t="s">
        <v>365</v>
      </c>
      <c r="K398" s="127"/>
      <c r="L398" s="127"/>
      <c r="M398" s="127"/>
      <c r="N398" s="127"/>
      <c r="O398" s="127"/>
      <c r="P398" s="127"/>
      <c r="Q398" s="124"/>
      <c r="R398" s="123" t="s">
        <v>914</v>
      </c>
      <c r="S398" s="127"/>
      <c r="T398" s="127"/>
      <c r="U398" s="127"/>
      <c r="V398" s="127"/>
      <c r="W398" s="127"/>
      <c r="X398" s="127"/>
      <c r="Y398" s="127"/>
      <c r="Z398" s="127"/>
      <c r="AA398" s="127"/>
      <c r="AB398" s="127"/>
      <c r="AC398" s="127"/>
      <c r="AD398" s="127"/>
      <c r="AE398" s="127"/>
      <c r="AF398" s="127"/>
      <c r="AG398" s="127"/>
      <c r="AH398" s="127"/>
      <c r="AI398" s="127"/>
      <c r="AJ398" s="127"/>
      <c r="AK398" s="124"/>
      <c r="AL398" s="115"/>
      <c r="AM398" s="114"/>
      <c r="AN398" s="114"/>
      <c r="AO398" s="128"/>
    </row>
    <row r="399" spans="1:41" ht="15" thickBot="1" x14ac:dyDescent="0.4">
      <c r="A399" s="120"/>
      <c r="B399" s="120"/>
      <c r="C399" s="117"/>
      <c r="D399" s="126"/>
      <c r="E399" s="133"/>
      <c r="F399" s="134"/>
      <c r="G399" s="134"/>
      <c r="H399" s="134"/>
      <c r="I399" s="135"/>
      <c r="J399" s="117"/>
      <c r="K399" s="116"/>
      <c r="L399" s="116"/>
      <c r="M399" s="116"/>
      <c r="N399" s="116"/>
      <c r="O399" s="116"/>
      <c r="P399" s="116"/>
      <c r="Q399" s="126"/>
      <c r="R399" s="117"/>
      <c r="S399" s="116"/>
      <c r="T399" s="116"/>
      <c r="U399" s="116"/>
      <c r="V399" s="116"/>
      <c r="W399" s="116"/>
      <c r="X399" s="116"/>
      <c r="Y399" s="116"/>
      <c r="Z399" s="116"/>
      <c r="AA399" s="116"/>
      <c r="AB399" s="116"/>
      <c r="AC399" s="116"/>
      <c r="AD399" s="116"/>
      <c r="AE399" s="116"/>
      <c r="AF399" s="116"/>
      <c r="AG399" s="116"/>
      <c r="AH399" s="116"/>
      <c r="AI399" s="116"/>
      <c r="AJ399" s="116"/>
      <c r="AK399" s="126"/>
      <c r="AL399" s="115"/>
      <c r="AM399" s="114"/>
      <c r="AN399" s="114"/>
      <c r="AO399" s="128"/>
    </row>
    <row r="400" spans="1:41" ht="24" customHeight="1" x14ac:dyDescent="0.35">
      <c r="A400" s="119" t="s">
        <v>915</v>
      </c>
      <c r="B400" s="119">
        <v>503006</v>
      </c>
      <c r="C400" s="123" t="s">
        <v>916</v>
      </c>
      <c r="D400" s="124"/>
      <c r="E400" s="130"/>
      <c r="F400" s="131"/>
      <c r="G400" s="131"/>
      <c r="H400" s="131"/>
      <c r="I400" s="132"/>
      <c r="J400" s="123" t="s">
        <v>365</v>
      </c>
      <c r="K400" s="127"/>
      <c r="L400" s="127"/>
      <c r="M400" s="127"/>
      <c r="N400" s="127"/>
      <c r="O400" s="127"/>
      <c r="P400" s="127"/>
      <c r="Q400" s="124"/>
      <c r="R400" s="123" t="s">
        <v>917</v>
      </c>
      <c r="S400" s="127"/>
      <c r="T400" s="127"/>
      <c r="U400" s="127"/>
      <c r="V400" s="127"/>
      <c r="W400" s="127"/>
      <c r="X400" s="127"/>
      <c r="Y400" s="127"/>
      <c r="Z400" s="127"/>
      <c r="AA400" s="127"/>
      <c r="AB400" s="127"/>
      <c r="AC400" s="127"/>
      <c r="AD400" s="127"/>
      <c r="AE400" s="127"/>
      <c r="AF400" s="127"/>
      <c r="AG400" s="127"/>
      <c r="AH400" s="127"/>
      <c r="AI400" s="127"/>
      <c r="AJ400" s="127"/>
      <c r="AK400" s="124"/>
      <c r="AL400" s="115"/>
      <c r="AM400" s="114"/>
      <c r="AN400" s="114"/>
      <c r="AO400" s="128"/>
    </row>
    <row r="401" spans="1:41" ht="15" thickBot="1" x14ac:dyDescent="0.4">
      <c r="A401" s="120"/>
      <c r="B401" s="120"/>
      <c r="C401" s="117"/>
      <c r="D401" s="126"/>
      <c r="E401" s="133"/>
      <c r="F401" s="134"/>
      <c r="G401" s="134"/>
      <c r="H401" s="134"/>
      <c r="I401" s="135"/>
      <c r="J401" s="117"/>
      <c r="K401" s="116"/>
      <c r="L401" s="116"/>
      <c r="M401" s="116"/>
      <c r="N401" s="116"/>
      <c r="O401" s="116"/>
      <c r="P401" s="116"/>
      <c r="Q401" s="126"/>
      <c r="R401" s="117"/>
      <c r="S401" s="116"/>
      <c r="T401" s="116"/>
      <c r="U401" s="116"/>
      <c r="V401" s="116"/>
      <c r="W401" s="116"/>
      <c r="X401" s="116"/>
      <c r="Y401" s="116"/>
      <c r="Z401" s="116"/>
      <c r="AA401" s="116"/>
      <c r="AB401" s="116"/>
      <c r="AC401" s="116"/>
      <c r="AD401" s="116"/>
      <c r="AE401" s="116"/>
      <c r="AF401" s="116"/>
      <c r="AG401" s="116"/>
      <c r="AH401" s="116"/>
      <c r="AI401" s="116"/>
      <c r="AJ401" s="116"/>
      <c r="AK401" s="126"/>
      <c r="AL401" s="115"/>
      <c r="AM401" s="114"/>
      <c r="AN401" s="114"/>
      <c r="AO401" s="128"/>
    </row>
    <row r="402" spans="1:41" ht="63" customHeight="1" x14ac:dyDescent="0.35">
      <c r="A402" s="119" t="s">
        <v>918</v>
      </c>
      <c r="B402" s="119">
        <v>503007</v>
      </c>
      <c r="C402" s="123" t="s">
        <v>919</v>
      </c>
      <c r="D402" s="124"/>
      <c r="E402" s="130"/>
      <c r="F402" s="131"/>
      <c r="G402" s="131"/>
      <c r="H402" s="131"/>
      <c r="I402" s="132"/>
      <c r="J402" s="123" t="s">
        <v>365</v>
      </c>
      <c r="K402" s="127"/>
      <c r="L402" s="127"/>
      <c r="M402" s="127"/>
      <c r="N402" s="127"/>
      <c r="O402" s="127"/>
      <c r="P402" s="127"/>
      <c r="Q402" s="124"/>
      <c r="R402" s="123" t="s">
        <v>920</v>
      </c>
      <c r="S402" s="127"/>
      <c r="T402" s="127"/>
      <c r="U402" s="127"/>
      <c r="V402" s="127"/>
      <c r="W402" s="127"/>
      <c r="X402" s="127"/>
      <c r="Y402" s="127"/>
      <c r="Z402" s="127"/>
      <c r="AA402" s="127"/>
      <c r="AB402" s="127"/>
      <c r="AC402" s="127"/>
      <c r="AD402" s="127"/>
      <c r="AE402" s="127"/>
      <c r="AF402" s="127"/>
      <c r="AG402" s="127"/>
      <c r="AH402" s="127"/>
      <c r="AI402" s="127"/>
      <c r="AJ402" s="127"/>
      <c r="AK402" s="124"/>
      <c r="AL402" s="115"/>
      <c r="AM402" s="114"/>
      <c r="AN402" s="114"/>
      <c r="AO402" s="128"/>
    </row>
    <row r="403" spans="1:41" ht="15" thickBot="1" x14ac:dyDescent="0.4">
      <c r="A403" s="120"/>
      <c r="B403" s="120"/>
      <c r="C403" s="117"/>
      <c r="D403" s="126"/>
      <c r="E403" s="133"/>
      <c r="F403" s="134"/>
      <c r="G403" s="134"/>
      <c r="H403" s="134"/>
      <c r="I403" s="135"/>
      <c r="J403" s="117"/>
      <c r="K403" s="116"/>
      <c r="L403" s="116"/>
      <c r="M403" s="116"/>
      <c r="N403" s="116"/>
      <c r="O403" s="116"/>
      <c r="P403" s="116"/>
      <c r="Q403" s="126"/>
      <c r="R403" s="117"/>
      <c r="S403" s="116"/>
      <c r="T403" s="116"/>
      <c r="U403" s="116"/>
      <c r="V403" s="116"/>
      <c r="W403" s="116"/>
      <c r="X403" s="116"/>
      <c r="Y403" s="116"/>
      <c r="Z403" s="116"/>
      <c r="AA403" s="116"/>
      <c r="AB403" s="116"/>
      <c r="AC403" s="116"/>
      <c r="AD403" s="116"/>
      <c r="AE403" s="116"/>
      <c r="AF403" s="116"/>
      <c r="AG403" s="116"/>
      <c r="AH403" s="116"/>
      <c r="AI403" s="116"/>
      <c r="AJ403" s="116"/>
      <c r="AK403" s="126"/>
      <c r="AL403" s="115"/>
      <c r="AM403" s="114"/>
      <c r="AN403" s="114"/>
      <c r="AO403" s="128"/>
    </row>
    <row r="404" spans="1:41" ht="37" customHeight="1" x14ac:dyDescent="0.35">
      <c r="A404" s="119" t="s">
        <v>921</v>
      </c>
      <c r="B404" s="119">
        <v>503008</v>
      </c>
      <c r="C404" s="123" t="s">
        <v>922</v>
      </c>
      <c r="D404" s="124"/>
      <c r="E404" s="130"/>
      <c r="F404" s="131"/>
      <c r="G404" s="131"/>
      <c r="H404" s="131"/>
      <c r="I404" s="132"/>
      <c r="J404" s="123" t="s">
        <v>365</v>
      </c>
      <c r="K404" s="127"/>
      <c r="L404" s="127"/>
      <c r="M404" s="127"/>
      <c r="N404" s="127"/>
      <c r="O404" s="127"/>
      <c r="P404" s="127"/>
      <c r="Q404" s="124"/>
      <c r="R404" s="123" t="s">
        <v>923</v>
      </c>
      <c r="S404" s="127"/>
      <c r="T404" s="127"/>
      <c r="U404" s="127"/>
      <c r="V404" s="127"/>
      <c r="W404" s="127"/>
      <c r="X404" s="127"/>
      <c r="Y404" s="127"/>
      <c r="Z404" s="127"/>
      <c r="AA404" s="127"/>
      <c r="AB404" s="127"/>
      <c r="AC404" s="127"/>
      <c r="AD404" s="127"/>
      <c r="AE404" s="127"/>
      <c r="AF404" s="127"/>
      <c r="AG404" s="127"/>
      <c r="AH404" s="127"/>
      <c r="AI404" s="127"/>
      <c r="AJ404" s="127"/>
      <c r="AK404" s="124"/>
      <c r="AL404" s="115"/>
      <c r="AM404" s="114"/>
      <c r="AN404" s="114"/>
      <c r="AO404" s="128"/>
    </row>
    <row r="405" spans="1:41" ht="15" thickBot="1" x14ac:dyDescent="0.4">
      <c r="A405" s="120"/>
      <c r="B405" s="120"/>
      <c r="C405" s="117"/>
      <c r="D405" s="126"/>
      <c r="E405" s="133"/>
      <c r="F405" s="134"/>
      <c r="G405" s="134"/>
      <c r="H405" s="134"/>
      <c r="I405" s="135"/>
      <c r="J405" s="117"/>
      <c r="K405" s="116"/>
      <c r="L405" s="116"/>
      <c r="M405" s="116"/>
      <c r="N405" s="116"/>
      <c r="O405" s="116"/>
      <c r="P405" s="116"/>
      <c r="Q405" s="126"/>
      <c r="R405" s="117"/>
      <c r="S405" s="116"/>
      <c r="T405" s="116"/>
      <c r="U405" s="116"/>
      <c r="V405" s="116"/>
      <c r="W405" s="116"/>
      <c r="X405" s="116"/>
      <c r="Y405" s="116"/>
      <c r="Z405" s="116"/>
      <c r="AA405" s="116"/>
      <c r="AB405" s="116"/>
      <c r="AC405" s="116"/>
      <c r="AD405" s="116"/>
      <c r="AE405" s="116"/>
      <c r="AF405" s="116"/>
      <c r="AG405" s="116"/>
      <c r="AH405" s="116"/>
      <c r="AI405" s="116"/>
      <c r="AJ405" s="116"/>
      <c r="AK405" s="126"/>
      <c r="AL405" s="115"/>
      <c r="AM405" s="114"/>
      <c r="AN405" s="114"/>
      <c r="AO405" s="128"/>
    </row>
    <row r="406" spans="1:41" ht="37" customHeight="1" x14ac:dyDescent="0.35">
      <c r="A406" s="119" t="s">
        <v>924</v>
      </c>
      <c r="B406" s="119">
        <v>503009</v>
      </c>
      <c r="C406" s="123" t="s">
        <v>925</v>
      </c>
      <c r="D406" s="124"/>
      <c r="E406" s="130"/>
      <c r="F406" s="131"/>
      <c r="G406" s="131"/>
      <c r="H406" s="131"/>
      <c r="I406" s="132"/>
      <c r="J406" s="123" t="s">
        <v>365</v>
      </c>
      <c r="K406" s="127"/>
      <c r="L406" s="127"/>
      <c r="M406" s="127"/>
      <c r="N406" s="127"/>
      <c r="O406" s="127"/>
      <c r="P406" s="127"/>
      <c r="Q406" s="124"/>
      <c r="R406" s="123" t="s">
        <v>926</v>
      </c>
      <c r="S406" s="127"/>
      <c r="T406" s="127"/>
      <c r="U406" s="127"/>
      <c r="V406" s="127"/>
      <c r="W406" s="127"/>
      <c r="X406" s="127"/>
      <c r="Y406" s="127"/>
      <c r="Z406" s="127"/>
      <c r="AA406" s="127"/>
      <c r="AB406" s="127"/>
      <c r="AC406" s="127"/>
      <c r="AD406" s="127"/>
      <c r="AE406" s="127"/>
      <c r="AF406" s="127"/>
      <c r="AG406" s="127"/>
      <c r="AH406" s="127"/>
      <c r="AI406" s="127"/>
      <c r="AJ406" s="127"/>
      <c r="AK406" s="124"/>
      <c r="AL406" s="115"/>
      <c r="AM406" s="114"/>
      <c r="AN406" s="114"/>
      <c r="AO406" s="128"/>
    </row>
    <row r="407" spans="1:41" ht="15" thickBot="1" x14ac:dyDescent="0.4">
      <c r="A407" s="120"/>
      <c r="B407" s="120"/>
      <c r="C407" s="117"/>
      <c r="D407" s="126"/>
      <c r="E407" s="133"/>
      <c r="F407" s="134"/>
      <c r="G407" s="134"/>
      <c r="H407" s="134"/>
      <c r="I407" s="135"/>
      <c r="J407" s="117"/>
      <c r="K407" s="116"/>
      <c r="L407" s="116"/>
      <c r="M407" s="116"/>
      <c r="N407" s="116"/>
      <c r="O407" s="116"/>
      <c r="P407" s="116"/>
      <c r="Q407" s="126"/>
      <c r="R407" s="117"/>
      <c r="S407" s="116"/>
      <c r="T407" s="116"/>
      <c r="U407" s="116"/>
      <c r="V407" s="116"/>
      <c r="W407" s="116"/>
      <c r="X407" s="116"/>
      <c r="Y407" s="116"/>
      <c r="Z407" s="116"/>
      <c r="AA407" s="116"/>
      <c r="AB407" s="116"/>
      <c r="AC407" s="116"/>
      <c r="AD407" s="116"/>
      <c r="AE407" s="116"/>
      <c r="AF407" s="116"/>
      <c r="AG407" s="116"/>
      <c r="AH407" s="116"/>
      <c r="AI407" s="116"/>
      <c r="AJ407" s="116"/>
      <c r="AK407" s="126"/>
      <c r="AL407" s="115"/>
      <c r="AM407" s="114"/>
      <c r="AN407" s="114"/>
      <c r="AO407" s="128"/>
    </row>
    <row r="408" spans="1:41" ht="37" customHeight="1" x14ac:dyDescent="0.35">
      <c r="A408" s="119" t="s">
        <v>927</v>
      </c>
      <c r="B408" s="119">
        <v>503010</v>
      </c>
      <c r="C408" s="123" t="s">
        <v>928</v>
      </c>
      <c r="D408" s="124"/>
      <c r="E408" s="130"/>
      <c r="F408" s="131"/>
      <c r="G408" s="131"/>
      <c r="H408" s="131"/>
      <c r="I408" s="132"/>
      <c r="J408" s="123" t="s">
        <v>365</v>
      </c>
      <c r="K408" s="127"/>
      <c r="L408" s="127"/>
      <c r="M408" s="127"/>
      <c r="N408" s="127"/>
      <c r="O408" s="127"/>
      <c r="P408" s="127"/>
      <c r="Q408" s="124"/>
      <c r="R408" s="123" t="s">
        <v>929</v>
      </c>
      <c r="S408" s="127"/>
      <c r="T408" s="127"/>
      <c r="U408" s="127"/>
      <c r="V408" s="127"/>
      <c r="W408" s="127"/>
      <c r="X408" s="127"/>
      <c r="Y408" s="127"/>
      <c r="Z408" s="127"/>
      <c r="AA408" s="127"/>
      <c r="AB408" s="127"/>
      <c r="AC408" s="127"/>
      <c r="AD408" s="127"/>
      <c r="AE408" s="127"/>
      <c r="AF408" s="127"/>
      <c r="AG408" s="127"/>
      <c r="AH408" s="127"/>
      <c r="AI408" s="127"/>
      <c r="AJ408" s="127"/>
      <c r="AK408" s="124"/>
      <c r="AL408" s="115"/>
      <c r="AM408" s="114"/>
      <c r="AN408" s="114"/>
      <c r="AO408" s="128"/>
    </row>
    <row r="409" spans="1:41" ht="15" thickBot="1" x14ac:dyDescent="0.4">
      <c r="A409" s="120"/>
      <c r="B409" s="120"/>
      <c r="C409" s="117"/>
      <c r="D409" s="126"/>
      <c r="E409" s="133"/>
      <c r="F409" s="134"/>
      <c r="G409" s="134"/>
      <c r="H409" s="134"/>
      <c r="I409" s="135"/>
      <c r="J409" s="117"/>
      <c r="K409" s="116"/>
      <c r="L409" s="116"/>
      <c r="M409" s="116"/>
      <c r="N409" s="116"/>
      <c r="O409" s="116"/>
      <c r="P409" s="116"/>
      <c r="Q409" s="126"/>
      <c r="R409" s="117"/>
      <c r="S409" s="116"/>
      <c r="T409" s="116"/>
      <c r="U409" s="116"/>
      <c r="V409" s="116"/>
      <c r="W409" s="116"/>
      <c r="X409" s="116"/>
      <c r="Y409" s="116"/>
      <c r="Z409" s="116"/>
      <c r="AA409" s="116"/>
      <c r="AB409" s="116"/>
      <c r="AC409" s="116"/>
      <c r="AD409" s="116"/>
      <c r="AE409" s="116"/>
      <c r="AF409" s="116"/>
      <c r="AG409" s="116"/>
      <c r="AH409" s="116"/>
      <c r="AI409" s="116"/>
      <c r="AJ409" s="116"/>
      <c r="AK409" s="126"/>
      <c r="AL409" s="115"/>
      <c r="AM409" s="114"/>
      <c r="AN409" s="114"/>
      <c r="AO409" s="128"/>
    </row>
    <row r="410" spans="1:41" ht="37" customHeight="1" x14ac:dyDescent="0.35">
      <c r="A410" s="119" t="s">
        <v>930</v>
      </c>
      <c r="B410" s="119">
        <v>503011</v>
      </c>
      <c r="C410" s="123" t="s">
        <v>931</v>
      </c>
      <c r="D410" s="124"/>
      <c r="E410" s="130"/>
      <c r="F410" s="131"/>
      <c r="G410" s="131"/>
      <c r="H410" s="131"/>
      <c r="I410" s="132"/>
      <c r="J410" s="123" t="s">
        <v>365</v>
      </c>
      <c r="K410" s="127"/>
      <c r="L410" s="127"/>
      <c r="M410" s="127"/>
      <c r="N410" s="127"/>
      <c r="O410" s="127"/>
      <c r="P410" s="127"/>
      <c r="Q410" s="124"/>
      <c r="R410" s="123" t="s">
        <v>932</v>
      </c>
      <c r="S410" s="127"/>
      <c r="T410" s="127"/>
      <c r="U410" s="127"/>
      <c r="V410" s="127"/>
      <c r="W410" s="127"/>
      <c r="X410" s="127"/>
      <c r="Y410" s="127"/>
      <c r="Z410" s="127"/>
      <c r="AA410" s="127"/>
      <c r="AB410" s="127"/>
      <c r="AC410" s="127"/>
      <c r="AD410" s="127"/>
      <c r="AE410" s="127"/>
      <c r="AF410" s="127"/>
      <c r="AG410" s="127"/>
      <c r="AH410" s="127"/>
      <c r="AI410" s="127"/>
      <c r="AJ410" s="127"/>
      <c r="AK410" s="124"/>
      <c r="AL410" s="115"/>
      <c r="AM410" s="114"/>
      <c r="AN410" s="114"/>
      <c r="AO410" s="128"/>
    </row>
    <row r="411" spans="1:41" ht="15" thickBot="1" x14ac:dyDescent="0.4">
      <c r="A411" s="120"/>
      <c r="B411" s="120"/>
      <c r="C411" s="117"/>
      <c r="D411" s="126"/>
      <c r="E411" s="133"/>
      <c r="F411" s="134"/>
      <c r="G411" s="134"/>
      <c r="H411" s="134"/>
      <c r="I411" s="135"/>
      <c r="J411" s="117"/>
      <c r="K411" s="116"/>
      <c r="L411" s="116"/>
      <c r="M411" s="116"/>
      <c r="N411" s="116"/>
      <c r="O411" s="116"/>
      <c r="P411" s="116"/>
      <c r="Q411" s="126"/>
      <c r="R411" s="117"/>
      <c r="S411" s="116"/>
      <c r="T411" s="116"/>
      <c r="U411" s="116"/>
      <c r="V411" s="116"/>
      <c r="W411" s="116"/>
      <c r="X411" s="116"/>
      <c r="Y411" s="116"/>
      <c r="Z411" s="116"/>
      <c r="AA411" s="116"/>
      <c r="AB411" s="116"/>
      <c r="AC411" s="116"/>
      <c r="AD411" s="116"/>
      <c r="AE411" s="116"/>
      <c r="AF411" s="116"/>
      <c r="AG411" s="116"/>
      <c r="AH411" s="116"/>
      <c r="AI411" s="116"/>
      <c r="AJ411" s="116"/>
      <c r="AK411" s="126"/>
      <c r="AL411" s="115"/>
      <c r="AM411" s="114"/>
      <c r="AN411" s="114"/>
      <c r="AO411" s="128"/>
    </row>
    <row r="412" spans="1:41" ht="15" thickBot="1" x14ac:dyDescent="0.4">
      <c r="A412" s="112" t="s">
        <v>933</v>
      </c>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3"/>
      <c r="AL412" s="115"/>
      <c r="AM412" s="114"/>
      <c r="AN412" s="114"/>
      <c r="AO412" s="105"/>
    </row>
    <row r="413" spans="1:41" ht="15" thickBot="1" x14ac:dyDescent="0.4">
      <c r="A413" s="112" t="s">
        <v>934</v>
      </c>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3"/>
      <c r="AL413" s="115"/>
      <c r="AM413" s="114"/>
      <c r="AN413" s="114"/>
      <c r="AO413" s="105"/>
    </row>
    <row r="414" spans="1:41" ht="63" customHeight="1" x14ac:dyDescent="0.35">
      <c r="A414" s="119" t="s">
        <v>935</v>
      </c>
      <c r="B414" s="119">
        <v>601001</v>
      </c>
      <c r="C414" s="123" t="s">
        <v>936</v>
      </c>
      <c r="D414" s="124"/>
      <c r="E414" s="130"/>
      <c r="F414" s="131"/>
      <c r="G414" s="131"/>
      <c r="H414" s="131"/>
      <c r="I414" s="132"/>
      <c r="J414" s="123" t="s">
        <v>937</v>
      </c>
      <c r="K414" s="127"/>
      <c r="L414" s="127"/>
      <c r="M414" s="127"/>
      <c r="N414" s="127"/>
      <c r="O414" s="127"/>
      <c r="P414" s="127"/>
      <c r="Q414" s="124"/>
      <c r="R414" s="123" t="s">
        <v>938</v>
      </c>
      <c r="S414" s="127"/>
      <c r="T414" s="127"/>
      <c r="U414" s="127"/>
      <c r="V414" s="127"/>
      <c r="W414" s="127"/>
      <c r="X414" s="127"/>
      <c r="Y414" s="127"/>
      <c r="Z414" s="127"/>
      <c r="AA414" s="127"/>
      <c r="AB414" s="127"/>
      <c r="AC414" s="127"/>
      <c r="AD414" s="127"/>
      <c r="AE414" s="127"/>
      <c r="AF414" s="127"/>
      <c r="AG414" s="127"/>
      <c r="AH414" s="127"/>
      <c r="AI414" s="127"/>
      <c r="AJ414" s="127"/>
      <c r="AK414" s="124"/>
      <c r="AL414" s="115"/>
      <c r="AM414" s="114"/>
      <c r="AN414" s="114"/>
      <c r="AO414" s="128"/>
    </row>
    <row r="415" spans="1:41" ht="15" thickBot="1" x14ac:dyDescent="0.4">
      <c r="A415" s="120"/>
      <c r="B415" s="120"/>
      <c r="C415" s="117"/>
      <c r="D415" s="126"/>
      <c r="E415" s="133"/>
      <c r="F415" s="134"/>
      <c r="G415" s="134"/>
      <c r="H415" s="134"/>
      <c r="I415" s="135"/>
      <c r="J415" s="117"/>
      <c r="K415" s="116"/>
      <c r="L415" s="116"/>
      <c r="M415" s="116"/>
      <c r="N415" s="116"/>
      <c r="O415" s="116"/>
      <c r="P415" s="116"/>
      <c r="Q415" s="126"/>
      <c r="R415" s="117"/>
      <c r="S415" s="116"/>
      <c r="T415" s="116"/>
      <c r="U415" s="116"/>
      <c r="V415" s="116"/>
      <c r="W415" s="116"/>
      <c r="X415" s="116"/>
      <c r="Y415" s="116"/>
      <c r="Z415" s="116"/>
      <c r="AA415" s="116"/>
      <c r="AB415" s="116"/>
      <c r="AC415" s="116"/>
      <c r="AD415" s="116"/>
      <c r="AE415" s="116"/>
      <c r="AF415" s="116"/>
      <c r="AG415" s="116"/>
      <c r="AH415" s="116"/>
      <c r="AI415" s="116"/>
      <c r="AJ415" s="116"/>
      <c r="AK415" s="126"/>
      <c r="AL415" s="115"/>
      <c r="AM415" s="114"/>
      <c r="AN415" s="114"/>
      <c r="AO415" s="128"/>
    </row>
    <row r="416" spans="1:41" x14ac:dyDescent="0.35">
      <c r="A416" s="119" t="s">
        <v>939</v>
      </c>
      <c r="B416" s="119">
        <v>601002</v>
      </c>
      <c r="C416" s="123" t="s">
        <v>940</v>
      </c>
      <c r="D416" s="124"/>
      <c r="E416" s="130"/>
      <c r="F416" s="131"/>
      <c r="G416" s="131"/>
      <c r="H416" s="131"/>
      <c r="I416" s="132"/>
      <c r="J416" s="123" t="s">
        <v>937</v>
      </c>
      <c r="K416" s="127"/>
      <c r="L416" s="127"/>
      <c r="M416" s="127"/>
      <c r="N416" s="127"/>
      <c r="O416" s="127"/>
      <c r="P416" s="127"/>
      <c r="Q416" s="124"/>
      <c r="R416" s="123" t="s">
        <v>941</v>
      </c>
      <c r="S416" s="127"/>
      <c r="T416" s="127"/>
      <c r="U416" s="127"/>
      <c r="V416" s="127"/>
      <c r="W416" s="127"/>
      <c r="X416" s="127"/>
      <c r="Y416" s="127"/>
      <c r="Z416" s="127"/>
      <c r="AA416" s="127"/>
      <c r="AB416" s="127"/>
      <c r="AC416" s="127"/>
      <c r="AD416" s="127"/>
      <c r="AE416" s="127"/>
      <c r="AF416" s="127"/>
      <c r="AG416" s="127"/>
      <c r="AH416" s="127"/>
      <c r="AI416" s="127"/>
      <c r="AJ416" s="127"/>
      <c r="AK416" s="124"/>
      <c r="AL416" s="115"/>
      <c r="AM416" s="114"/>
      <c r="AN416" s="114"/>
      <c r="AO416" s="128"/>
    </row>
    <row r="417" spans="1:41" ht="15" thickBot="1" x14ac:dyDescent="0.4">
      <c r="A417" s="120"/>
      <c r="B417" s="120"/>
      <c r="C417" s="117"/>
      <c r="D417" s="126"/>
      <c r="E417" s="133"/>
      <c r="F417" s="134"/>
      <c r="G417" s="134"/>
      <c r="H417" s="134"/>
      <c r="I417" s="135"/>
      <c r="J417" s="117"/>
      <c r="K417" s="116"/>
      <c r="L417" s="116"/>
      <c r="M417" s="116"/>
      <c r="N417" s="116"/>
      <c r="O417" s="116"/>
      <c r="P417" s="116"/>
      <c r="Q417" s="126"/>
      <c r="R417" s="117" t="s">
        <v>942</v>
      </c>
      <c r="S417" s="116"/>
      <c r="T417" s="116"/>
      <c r="U417" s="116"/>
      <c r="V417" s="116"/>
      <c r="W417" s="116"/>
      <c r="X417" s="116"/>
      <c r="Y417" s="116"/>
      <c r="Z417" s="116"/>
      <c r="AA417" s="116"/>
      <c r="AB417" s="116"/>
      <c r="AC417" s="116"/>
      <c r="AD417" s="116"/>
      <c r="AE417" s="116"/>
      <c r="AF417" s="116"/>
      <c r="AG417" s="116"/>
      <c r="AH417" s="116"/>
      <c r="AI417" s="116"/>
      <c r="AJ417" s="116"/>
      <c r="AK417" s="126"/>
      <c r="AL417" s="115"/>
      <c r="AM417" s="114"/>
      <c r="AN417" s="114"/>
      <c r="AO417" s="128"/>
    </row>
    <row r="418" spans="1:41" x14ac:dyDescent="0.35">
      <c r="A418" s="119" t="s">
        <v>943</v>
      </c>
      <c r="B418" s="119">
        <v>601003</v>
      </c>
      <c r="C418" s="123" t="s">
        <v>944</v>
      </c>
      <c r="D418" s="124"/>
      <c r="E418" s="130"/>
      <c r="F418" s="131"/>
      <c r="G418" s="131"/>
      <c r="H418" s="131"/>
      <c r="I418" s="132"/>
      <c r="J418" s="123" t="s">
        <v>937</v>
      </c>
      <c r="K418" s="127"/>
      <c r="L418" s="127"/>
      <c r="M418" s="127"/>
      <c r="N418" s="127"/>
      <c r="O418" s="127"/>
      <c r="P418" s="127"/>
      <c r="Q418" s="124"/>
      <c r="R418" s="123" t="s">
        <v>941</v>
      </c>
      <c r="S418" s="127"/>
      <c r="T418" s="127"/>
      <c r="U418" s="127"/>
      <c r="V418" s="127"/>
      <c r="W418" s="127"/>
      <c r="X418" s="127"/>
      <c r="Y418" s="127"/>
      <c r="Z418" s="127"/>
      <c r="AA418" s="127"/>
      <c r="AB418" s="127"/>
      <c r="AC418" s="127"/>
      <c r="AD418" s="127"/>
      <c r="AE418" s="127"/>
      <c r="AF418" s="127"/>
      <c r="AG418" s="127"/>
      <c r="AH418" s="127"/>
      <c r="AI418" s="127"/>
      <c r="AJ418" s="127"/>
      <c r="AK418" s="124"/>
      <c r="AL418" s="115"/>
      <c r="AM418" s="114"/>
      <c r="AN418" s="114"/>
      <c r="AO418" s="128"/>
    </row>
    <row r="419" spans="1:41" ht="15" thickBot="1" x14ac:dyDescent="0.4">
      <c r="A419" s="120"/>
      <c r="B419" s="120"/>
      <c r="C419" s="117"/>
      <c r="D419" s="126"/>
      <c r="E419" s="133"/>
      <c r="F419" s="134"/>
      <c r="G419" s="134"/>
      <c r="H419" s="134"/>
      <c r="I419" s="135"/>
      <c r="J419" s="117"/>
      <c r="K419" s="116"/>
      <c r="L419" s="116"/>
      <c r="M419" s="116"/>
      <c r="N419" s="116"/>
      <c r="O419" s="116"/>
      <c r="P419" s="116"/>
      <c r="Q419" s="126"/>
      <c r="R419" s="117" t="s">
        <v>942</v>
      </c>
      <c r="S419" s="116"/>
      <c r="T419" s="116"/>
      <c r="U419" s="116"/>
      <c r="V419" s="116"/>
      <c r="W419" s="116"/>
      <c r="X419" s="116"/>
      <c r="Y419" s="116"/>
      <c r="Z419" s="116"/>
      <c r="AA419" s="116"/>
      <c r="AB419" s="116"/>
      <c r="AC419" s="116"/>
      <c r="AD419" s="116"/>
      <c r="AE419" s="116"/>
      <c r="AF419" s="116"/>
      <c r="AG419" s="116"/>
      <c r="AH419" s="116"/>
      <c r="AI419" s="116"/>
      <c r="AJ419" s="116"/>
      <c r="AK419" s="126"/>
      <c r="AL419" s="115"/>
      <c r="AM419" s="114"/>
      <c r="AN419" s="114"/>
      <c r="AO419" s="128"/>
    </row>
    <row r="420" spans="1:41" ht="63" customHeight="1" x14ac:dyDescent="0.35">
      <c r="A420" s="119" t="s">
        <v>945</v>
      </c>
      <c r="B420" s="119">
        <v>601004</v>
      </c>
      <c r="C420" s="123" t="s">
        <v>946</v>
      </c>
      <c r="D420" s="124"/>
      <c r="E420" s="130"/>
      <c r="F420" s="131"/>
      <c r="G420" s="131"/>
      <c r="H420" s="131"/>
      <c r="I420" s="132"/>
      <c r="J420" s="123" t="s">
        <v>937</v>
      </c>
      <c r="K420" s="127"/>
      <c r="L420" s="127"/>
      <c r="M420" s="127"/>
      <c r="N420" s="127"/>
      <c r="O420" s="127"/>
      <c r="P420" s="127"/>
      <c r="Q420" s="124"/>
      <c r="R420" s="123" t="s">
        <v>941</v>
      </c>
      <c r="S420" s="127"/>
      <c r="T420" s="127"/>
      <c r="U420" s="127"/>
      <c r="V420" s="127"/>
      <c r="W420" s="127"/>
      <c r="X420" s="127"/>
      <c r="Y420" s="127"/>
      <c r="Z420" s="127"/>
      <c r="AA420" s="127"/>
      <c r="AB420" s="127"/>
      <c r="AC420" s="127"/>
      <c r="AD420" s="127"/>
      <c r="AE420" s="127"/>
      <c r="AF420" s="127"/>
      <c r="AG420" s="127"/>
      <c r="AH420" s="127"/>
      <c r="AI420" s="127"/>
      <c r="AJ420" s="127"/>
      <c r="AK420" s="124"/>
      <c r="AL420" s="115"/>
      <c r="AM420" s="114"/>
      <c r="AN420" s="114"/>
      <c r="AO420" s="128"/>
    </row>
    <row r="421" spans="1:41" ht="15" thickBot="1" x14ac:dyDescent="0.4">
      <c r="A421" s="120"/>
      <c r="B421" s="120"/>
      <c r="C421" s="117"/>
      <c r="D421" s="126"/>
      <c r="E421" s="133"/>
      <c r="F421" s="134"/>
      <c r="G421" s="134"/>
      <c r="H421" s="134"/>
      <c r="I421" s="135"/>
      <c r="J421" s="117"/>
      <c r="K421" s="116"/>
      <c r="L421" s="116"/>
      <c r="M421" s="116"/>
      <c r="N421" s="116"/>
      <c r="O421" s="116"/>
      <c r="P421" s="116"/>
      <c r="Q421" s="126"/>
      <c r="R421" s="117" t="s">
        <v>942</v>
      </c>
      <c r="S421" s="116"/>
      <c r="T421" s="116"/>
      <c r="U421" s="116"/>
      <c r="V421" s="116"/>
      <c r="W421" s="116"/>
      <c r="X421" s="116"/>
      <c r="Y421" s="116"/>
      <c r="Z421" s="116"/>
      <c r="AA421" s="116"/>
      <c r="AB421" s="116"/>
      <c r="AC421" s="116"/>
      <c r="AD421" s="116"/>
      <c r="AE421" s="116"/>
      <c r="AF421" s="116"/>
      <c r="AG421" s="116"/>
      <c r="AH421" s="116"/>
      <c r="AI421" s="116"/>
      <c r="AJ421" s="116"/>
      <c r="AK421" s="126"/>
      <c r="AL421" s="115"/>
      <c r="AM421" s="114"/>
      <c r="AN421" s="114"/>
      <c r="AO421" s="128"/>
    </row>
    <row r="422" spans="1:41" ht="24" customHeight="1" x14ac:dyDescent="0.35">
      <c r="A422" s="119" t="s">
        <v>947</v>
      </c>
      <c r="B422" s="119">
        <v>601005</v>
      </c>
      <c r="C422" s="123" t="s">
        <v>948</v>
      </c>
      <c r="D422" s="124"/>
      <c r="E422" s="130"/>
      <c r="F422" s="131"/>
      <c r="G422" s="131"/>
      <c r="H422" s="131"/>
      <c r="I422" s="132"/>
      <c r="J422" s="123" t="s">
        <v>937</v>
      </c>
      <c r="K422" s="127"/>
      <c r="L422" s="127"/>
      <c r="M422" s="127"/>
      <c r="N422" s="127"/>
      <c r="O422" s="127"/>
      <c r="P422" s="127"/>
      <c r="Q422" s="124"/>
      <c r="R422" s="123" t="s">
        <v>949</v>
      </c>
      <c r="S422" s="127"/>
      <c r="T422" s="127"/>
      <c r="U422" s="127"/>
      <c r="V422" s="127"/>
      <c r="W422" s="127"/>
      <c r="X422" s="127"/>
      <c r="Y422" s="127"/>
      <c r="Z422" s="127"/>
      <c r="AA422" s="127"/>
      <c r="AB422" s="127"/>
      <c r="AC422" s="127"/>
      <c r="AD422" s="127"/>
      <c r="AE422" s="127"/>
      <c r="AF422" s="127"/>
      <c r="AG422" s="127"/>
      <c r="AH422" s="127"/>
      <c r="AI422" s="127"/>
      <c r="AJ422" s="127"/>
      <c r="AK422" s="124"/>
      <c r="AL422" s="115"/>
      <c r="AM422" s="114"/>
      <c r="AN422" s="114"/>
      <c r="AO422" s="128"/>
    </row>
    <row r="423" spans="1:41" ht="15" thickBot="1" x14ac:dyDescent="0.4">
      <c r="A423" s="120"/>
      <c r="B423" s="120"/>
      <c r="C423" s="117"/>
      <c r="D423" s="126"/>
      <c r="E423" s="133"/>
      <c r="F423" s="134"/>
      <c r="G423" s="134"/>
      <c r="H423" s="134"/>
      <c r="I423" s="135"/>
      <c r="J423" s="117"/>
      <c r="K423" s="116"/>
      <c r="L423" s="116"/>
      <c r="M423" s="116"/>
      <c r="N423" s="116"/>
      <c r="O423" s="116"/>
      <c r="P423" s="116"/>
      <c r="Q423" s="126"/>
      <c r="R423" s="117"/>
      <c r="S423" s="116"/>
      <c r="T423" s="116"/>
      <c r="U423" s="116"/>
      <c r="V423" s="116"/>
      <c r="W423" s="116"/>
      <c r="X423" s="116"/>
      <c r="Y423" s="116"/>
      <c r="Z423" s="116"/>
      <c r="AA423" s="116"/>
      <c r="AB423" s="116"/>
      <c r="AC423" s="116"/>
      <c r="AD423" s="116"/>
      <c r="AE423" s="116"/>
      <c r="AF423" s="116"/>
      <c r="AG423" s="116"/>
      <c r="AH423" s="116"/>
      <c r="AI423" s="116"/>
      <c r="AJ423" s="116"/>
      <c r="AK423" s="126"/>
      <c r="AL423" s="115"/>
      <c r="AM423" s="114"/>
      <c r="AN423" s="114"/>
      <c r="AO423" s="128"/>
    </row>
    <row r="424" spans="1:41" ht="24" customHeight="1" x14ac:dyDescent="0.35">
      <c r="A424" s="119" t="s">
        <v>950</v>
      </c>
      <c r="B424" s="119">
        <v>601006</v>
      </c>
      <c r="C424" s="123" t="s">
        <v>951</v>
      </c>
      <c r="D424" s="124"/>
      <c r="E424" s="130"/>
      <c r="F424" s="131"/>
      <c r="G424" s="131"/>
      <c r="H424" s="131"/>
      <c r="I424" s="132"/>
      <c r="J424" s="123" t="s">
        <v>937</v>
      </c>
      <c r="K424" s="127"/>
      <c r="L424" s="127"/>
      <c r="M424" s="127"/>
      <c r="N424" s="127"/>
      <c r="O424" s="127"/>
      <c r="P424" s="127"/>
      <c r="Q424" s="124"/>
      <c r="R424" s="123" t="s">
        <v>952</v>
      </c>
      <c r="S424" s="127"/>
      <c r="T424" s="127"/>
      <c r="U424" s="127"/>
      <c r="V424" s="127"/>
      <c r="W424" s="127"/>
      <c r="X424" s="127"/>
      <c r="Y424" s="127"/>
      <c r="Z424" s="127"/>
      <c r="AA424" s="127"/>
      <c r="AB424" s="127"/>
      <c r="AC424" s="127"/>
      <c r="AD424" s="127"/>
      <c r="AE424" s="127"/>
      <c r="AF424" s="127"/>
      <c r="AG424" s="127"/>
      <c r="AH424" s="127"/>
      <c r="AI424" s="127"/>
      <c r="AJ424" s="127"/>
      <c r="AK424" s="124"/>
      <c r="AL424" s="115"/>
      <c r="AM424" s="114"/>
      <c r="AN424" s="114"/>
      <c r="AO424" s="128"/>
    </row>
    <row r="425" spans="1:41" ht="15" thickBot="1" x14ac:dyDescent="0.4">
      <c r="A425" s="120"/>
      <c r="B425" s="120"/>
      <c r="C425" s="117"/>
      <c r="D425" s="126"/>
      <c r="E425" s="133"/>
      <c r="F425" s="134"/>
      <c r="G425" s="134"/>
      <c r="H425" s="134"/>
      <c r="I425" s="135"/>
      <c r="J425" s="117"/>
      <c r="K425" s="116"/>
      <c r="L425" s="116"/>
      <c r="M425" s="116"/>
      <c r="N425" s="116"/>
      <c r="O425" s="116"/>
      <c r="P425" s="116"/>
      <c r="Q425" s="126"/>
      <c r="R425" s="117"/>
      <c r="S425" s="116"/>
      <c r="T425" s="116"/>
      <c r="U425" s="116"/>
      <c r="V425" s="116"/>
      <c r="W425" s="116"/>
      <c r="X425" s="116"/>
      <c r="Y425" s="116"/>
      <c r="Z425" s="116"/>
      <c r="AA425" s="116"/>
      <c r="AB425" s="116"/>
      <c r="AC425" s="116"/>
      <c r="AD425" s="116"/>
      <c r="AE425" s="116"/>
      <c r="AF425" s="116"/>
      <c r="AG425" s="116"/>
      <c r="AH425" s="116"/>
      <c r="AI425" s="116"/>
      <c r="AJ425" s="116"/>
      <c r="AK425" s="126"/>
      <c r="AL425" s="115"/>
      <c r="AM425" s="114"/>
      <c r="AN425" s="114"/>
      <c r="AO425" s="128"/>
    </row>
    <row r="426" spans="1:41" ht="37" customHeight="1" x14ac:dyDescent="0.35">
      <c r="A426" s="119" t="s">
        <v>953</v>
      </c>
      <c r="B426" s="119">
        <v>601007</v>
      </c>
      <c r="C426" s="123" t="s">
        <v>954</v>
      </c>
      <c r="D426" s="124"/>
      <c r="E426" s="130"/>
      <c r="F426" s="131"/>
      <c r="G426" s="131"/>
      <c r="H426" s="131"/>
      <c r="I426" s="132"/>
      <c r="J426" s="123" t="s">
        <v>937</v>
      </c>
      <c r="K426" s="127"/>
      <c r="L426" s="127"/>
      <c r="M426" s="127"/>
      <c r="N426" s="127"/>
      <c r="O426" s="127"/>
      <c r="P426" s="127"/>
      <c r="Q426" s="124"/>
      <c r="R426" s="123" t="s">
        <v>955</v>
      </c>
      <c r="S426" s="127"/>
      <c r="T426" s="127"/>
      <c r="U426" s="127"/>
      <c r="V426" s="127"/>
      <c r="W426" s="127"/>
      <c r="X426" s="127"/>
      <c r="Y426" s="127"/>
      <c r="Z426" s="127"/>
      <c r="AA426" s="127"/>
      <c r="AB426" s="127"/>
      <c r="AC426" s="127"/>
      <c r="AD426" s="127"/>
      <c r="AE426" s="127"/>
      <c r="AF426" s="127"/>
      <c r="AG426" s="127"/>
      <c r="AH426" s="127"/>
      <c r="AI426" s="127"/>
      <c r="AJ426" s="127"/>
      <c r="AK426" s="124"/>
      <c r="AL426" s="115"/>
      <c r="AM426" s="114"/>
      <c r="AN426" s="114"/>
      <c r="AO426" s="128"/>
    </row>
    <row r="427" spans="1:41" ht="15" thickBot="1" x14ac:dyDescent="0.4">
      <c r="A427" s="120"/>
      <c r="B427" s="120"/>
      <c r="C427" s="117"/>
      <c r="D427" s="126"/>
      <c r="E427" s="133"/>
      <c r="F427" s="134"/>
      <c r="G427" s="134"/>
      <c r="H427" s="134"/>
      <c r="I427" s="135"/>
      <c r="J427" s="117"/>
      <c r="K427" s="116"/>
      <c r="L427" s="116"/>
      <c r="M427" s="116"/>
      <c r="N427" s="116"/>
      <c r="O427" s="116"/>
      <c r="P427" s="116"/>
      <c r="Q427" s="126"/>
      <c r="R427" s="117"/>
      <c r="S427" s="116"/>
      <c r="T427" s="116"/>
      <c r="U427" s="116"/>
      <c r="V427" s="116"/>
      <c r="W427" s="116"/>
      <c r="X427" s="116"/>
      <c r="Y427" s="116"/>
      <c r="Z427" s="116"/>
      <c r="AA427" s="116"/>
      <c r="AB427" s="116"/>
      <c r="AC427" s="116"/>
      <c r="AD427" s="116"/>
      <c r="AE427" s="116"/>
      <c r="AF427" s="116"/>
      <c r="AG427" s="116"/>
      <c r="AH427" s="116"/>
      <c r="AI427" s="116"/>
      <c r="AJ427" s="116"/>
      <c r="AK427" s="126"/>
      <c r="AL427" s="115"/>
      <c r="AM427" s="114"/>
      <c r="AN427" s="114"/>
      <c r="AO427" s="128"/>
    </row>
    <row r="428" spans="1:41" ht="102" customHeight="1" x14ac:dyDescent="0.35">
      <c r="A428" s="119" t="s">
        <v>956</v>
      </c>
      <c r="B428" s="119">
        <v>601008</v>
      </c>
      <c r="C428" s="123" t="s">
        <v>957</v>
      </c>
      <c r="D428" s="124"/>
      <c r="E428" s="130"/>
      <c r="F428" s="131"/>
      <c r="G428" s="131"/>
      <c r="H428" s="131"/>
      <c r="I428" s="132"/>
      <c r="J428" s="123" t="s">
        <v>937</v>
      </c>
      <c r="K428" s="127"/>
      <c r="L428" s="127"/>
      <c r="M428" s="127"/>
      <c r="N428" s="127"/>
      <c r="O428" s="127"/>
      <c r="P428" s="127"/>
      <c r="Q428" s="124"/>
      <c r="R428" s="123" t="s">
        <v>958</v>
      </c>
      <c r="S428" s="127"/>
      <c r="T428" s="127"/>
      <c r="U428" s="127"/>
      <c r="V428" s="127"/>
      <c r="W428" s="127"/>
      <c r="X428" s="127"/>
      <c r="Y428" s="127"/>
      <c r="Z428" s="127"/>
      <c r="AA428" s="127"/>
      <c r="AB428" s="127"/>
      <c r="AC428" s="127"/>
      <c r="AD428" s="127"/>
      <c r="AE428" s="127"/>
      <c r="AF428" s="127"/>
      <c r="AG428" s="127"/>
      <c r="AH428" s="127"/>
      <c r="AI428" s="127"/>
      <c r="AJ428" s="127"/>
      <c r="AK428" s="124"/>
      <c r="AL428" s="115"/>
      <c r="AM428" s="114"/>
      <c r="AN428" s="114"/>
      <c r="AO428" s="128"/>
    </row>
    <row r="429" spans="1:41" ht="15" thickBot="1" x14ac:dyDescent="0.4">
      <c r="A429" s="120"/>
      <c r="B429" s="120"/>
      <c r="C429" s="117"/>
      <c r="D429" s="126"/>
      <c r="E429" s="133"/>
      <c r="F429" s="134"/>
      <c r="G429" s="134"/>
      <c r="H429" s="134"/>
      <c r="I429" s="135"/>
      <c r="J429" s="117"/>
      <c r="K429" s="116"/>
      <c r="L429" s="116"/>
      <c r="M429" s="116"/>
      <c r="N429" s="116"/>
      <c r="O429" s="116"/>
      <c r="P429" s="116"/>
      <c r="Q429" s="126"/>
      <c r="R429" s="117"/>
      <c r="S429" s="116"/>
      <c r="T429" s="116"/>
      <c r="U429" s="116"/>
      <c r="V429" s="116"/>
      <c r="W429" s="116"/>
      <c r="X429" s="116"/>
      <c r="Y429" s="116"/>
      <c r="Z429" s="116"/>
      <c r="AA429" s="116"/>
      <c r="AB429" s="116"/>
      <c r="AC429" s="116"/>
      <c r="AD429" s="116"/>
      <c r="AE429" s="116"/>
      <c r="AF429" s="116"/>
      <c r="AG429" s="116"/>
      <c r="AH429" s="116"/>
      <c r="AI429" s="116"/>
      <c r="AJ429" s="116"/>
      <c r="AK429" s="126"/>
      <c r="AL429" s="115"/>
      <c r="AM429" s="114"/>
      <c r="AN429" s="114"/>
      <c r="AO429" s="128"/>
    </row>
    <row r="430" spans="1:41" ht="24" customHeight="1" x14ac:dyDescent="0.35">
      <c r="A430" s="119" t="s">
        <v>959</v>
      </c>
      <c r="B430" s="119">
        <v>601009</v>
      </c>
      <c r="C430" s="123" t="s">
        <v>960</v>
      </c>
      <c r="D430" s="124"/>
      <c r="E430" s="130"/>
      <c r="F430" s="131"/>
      <c r="G430" s="131"/>
      <c r="H430" s="131"/>
      <c r="I430" s="132"/>
      <c r="J430" s="123" t="s">
        <v>937</v>
      </c>
      <c r="K430" s="127"/>
      <c r="L430" s="127"/>
      <c r="M430" s="127"/>
      <c r="N430" s="127"/>
      <c r="O430" s="127"/>
      <c r="P430" s="127"/>
      <c r="Q430" s="124"/>
      <c r="R430" s="123" t="s">
        <v>961</v>
      </c>
      <c r="S430" s="127"/>
      <c r="T430" s="127"/>
      <c r="U430" s="127"/>
      <c r="V430" s="127"/>
      <c r="W430" s="127"/>
      <c r="X430" s="127"/>
      <c r="Y430" s="127"/>
      <c r="Z430" s="127"/>
      <c r="AA430" s="127"/>
      <c r="AB430" s="127"/>
      <c r="AC430" s="127"/>
      <c r="AD430" s="127"/>
      <c r="AE430" s="127"/>
      <c r="AF430" s="127"/>
      <c r="AG430" s="127"/>
      <c r="AH430" s="127"/>
      <c r="AI430" s="127"/>
      <c r="AJ430" s="127"/>
      <c r="AK430" s="124"/>
      <c r="AL430" s="115"/>
      <c r="AM430" s="114"/>
      <c r="AN430" s="114"/>
      <c r="AO430" s="128"/>
    </row>
    <row r="431" spans="1:41" ht="15" thickBot="1" x14ac:dyDescent="0.4">
      <c r="A431" s="120"/>
      <c r="B431" s="120"/>
      <c r="C431" s="117"/>
      <c r="D431" s="126"/>
      <c r="E431" s="133"/>
      <c r="F431" s="134"/>
      <c r="G431" s="134"/>
      <c r="H431" s="134"/>
      <c r="I431" s="135"/>
      <c r="J431" s="117"/>
      <c r="K431" s="116"/>
      <c r="L431" s="116"/>
      <c r="M431" s="116"/>
      <c r="N431" s="116"/>
      <c r="O431" s="116"/>
      <c r="P431" s="116"/>
      <c r="Q431" s="126"/>
      <c r="R431" s="117"/>
      <c r="S431" s="116"/>
      <c r="T431" s="116"/>
      <c r="U431" s="116"/>
      <c r="V431" s="116"/>
      <c r="W431" s="116"/>
      <c r="X431" s="116"/>
      <c r="Y431" s="116"/>
      <c r="Z431" s="116"/>
      <c r="AA431" s="116"/>
      <c r="AB431" s="116"/>
      <c r="AC431" s="116"/>
      <c r="AD431" s="116"/>
      <c r="AE431" s="116"/>
      <c r="AF431" s="116"/>
      <c r="AG431" s="116"/>
      <c r="AH431" s="116"/>
      <c r="AI431" s="116"/>
      <c r="AJ431" s="116"/>
      <c r="AK431" s="126"/>
      <c r="AL431" s="115"/>
      <c r="AM431" s="114"/>
      <c r="AN431" s="114"/>
      <c r="AO431" s="128"/>
    </row>
    <row r="432" spans="1:41" ht="37" customHeight="1" x14ac:dyDescent="0.35">
      <c r="A432" s="119" t="s">
        <v>962</v>
      </c>
      <c r="B432" s="119">
        <v>601010</v>
      </c>
      <c r="C432" s="123" t="s">
        <v>963</v>
      </c>
      <c r="D432" s="124"/>
      <c r="E432" s="130"/>
      <c r="F432" s="131"/>
      <c r="G432" s="131"/>
      <c r="H432" s="131"/>
      <c r="I432" s="132"/>
      <c r="J432" s="123" t="s">
        <v>937</v>
      </c>
      <c r="K432" s="127"/>
      <c r="L432" s="127"/>
      <c r="M432" s="127"/>
      <c r="N432" s="127"/>
      <c r="O432" s="127"/>
      <c r="P432" s="127"/>
      <c r="Q432" s="124"/>
      <c r="R432" s="123" t="s">
        <v>964</v>
      </c>
      <c r="S432" s="127"/>
      <c r="T432" s="127"/>
      <c r="U432" s="127"/>
      <c r="V432" s="127"/>
      <c r="W432" s="127"/>
      <c r="X432" s="127"/>
      <c r="Y432" s="127"/>
      <c r="Z432" s="127"/>
      <c r="AA432" s="127"/>
      <c r="AB432" s="127"/>
      <c r="AC432" s="127"/>
      <c r="AD432" s="127"/>
      <c r="AE432" s="127"/>
      <c r="AF432" s="127"/>
      <c r="AG432" s="127"/>
      <c r="AH432" s="127"/>
      <c r="AI432" s="127"/>
      <c r="AJ432" s="127"/>
      <c r="AK432" s="124"/>
      <c r="AL432" s="115"/>
      <c r="AM432" s="114"/>
      <c r="AN432" s="114"/>
      <c r="AO432" s="128"/>
    </row>
    <row r="433" spans="1:41" ht="15" thickBot="1" x14ac:dyDescent="0.4">
      <c r="A433" s="120"/>
      <c r="B433" s="120"/>
      <c r="C433" s="117"/>
      <c r="D433" s="126"/>
      <c r="E433" s="133"/>
      <c r="F433" s="134"/>
      <c r="G433" s="134"/>
      <c r="H433" s="134"/>
      <c r="I433" s="135"/>
      <c r="J433" s="117"/>
      <c r="K433" s="116"/>
      <c r="L433" s="116"/>
      <c r="M433" s="116"/>
      <c r="N433" s="116"/>
      <c r="O433" s="116"/>
      <c r="P433" s="116"/>
      <c r="Q433" s="126"/>
      <c r="R433" s="117"/>
      <c r="S433" s="116"/>
      <c r="T433" s="116"/>
      <c r="U433" s="116"/>
      <c r="V433" s="116"/>
      <c r="W433" s="116"/>
      <c r="X433" s="116"/>
      <c r="Y433" s="116"/>
      <c r="Z433" s="116"/>
      <c r="AA433" s="116"/>
      <c r="AB433" s="116"/>
      <c r="AC433" s="116"/>
      <c r="AD433" s="116"/>
      <c r="AE433" s="116"/>
      <c r="AF433" s="116"/>
      <c r="AG433" s="116"/>
      <c r="AH433" s="116"/>
      <c r="AI433" s="116"/>
      <c r="AJ433" s="116"/>
      <c r="AK433" s="126"/>
      <c r="AL433" s="115"/>
      <c r="AM433" s="114"/>
      <c r="AN433" s="114"/>
      <c r="AO433" s="128"/>
    </row>
    <row r="434" spans="1:41" ht="245" customHeight="1" x14ac:dyDescent="0.35">
      <c r="A434" s="119" t="s">
        <v>965</v>
      </c>
      <c r="B434" s="119">
        <v>601011</v>
      </c>
      <c r="C434" s="123" t="s">
        <v>966</v>
      </c>
      <c r="D434" s="124"/>
      <c r="E434" s="130"/>
      <c r="F434" s="131"/>
      <c r="G434" s="131"/>
      <c r="H434" s="131"/>
      <c r="I434" s="132"/>
      <c r="J434" s="123" t="s">
        <v>937</v>
      </c>
      <c r="K434" s="127"/>
      <c r="L434" s="127"/>
      <c r="M434" s="127"/>
      <c r="N434" s="127"/>
      <c r="O434" s="127"/>
      <c r="P434" s="127"/>
      <c r="Q434" s="124"/>
      <c r="R434" s="123" t="s">
        <v>967</v>
      </c>
      <c r="S434" s="127"/>
      <c r="T434" s="127"/>
      <c r="U434" s="127"/>
      <c r="V434" s="127"/>
      <c r="W434" s="127"/>
      <c r="X434" s="127"/>
      <c r="Y434" s="127"/>
      <c r="Z434" s="127"/>
      <c r="AA434" s="127"/>
      <c r="AB434" s="127"/>
      <c r="AC434" s="127"/>
      <c r="AD434" s="127"/>
      <c r="AE434" s="127"/>
      <c r="AF434" s="127"/>
      <c r="AG434" s="127"/>
      <c r="AH434" s="127"/>
      <c r="AI434" s="127"/>
      <c r="AJ434" s="127"/>
      <c r="AK434" s="124"/>
      <c r="AL434" s="115"/>
      <c r="AM434" s="114"/>
      <c r="AN434" s="114"/>
      <c r="AO434" s="128"/>
    </row>
    <row r="435" spans="1:41" ht="15" thickBot="1" x14ac:dyDescent="0.4">
      <c r="A435" s="120"/>
      <c r="B435" s="120"/>
      <c r="C435" s="117"/>
      <c r="D435" s="126"/>
      <c r="E435" s="133"/>
      <c r="F435" s="134"/>
      <c r="G435" s="134"/>
      <c r="H435" s="134"/>
      <c r="I435" s="135"/>
      <c r="J435" s="117"/>
      <c r="K435" s="116"/>
      <c r="L435" s="116"/>
      <c r="M435" s="116"/>
      <c r="N435" s="116"/>
      <c r="O435" s="116"/>
      <c r="P435" s="116"/>
      <c r="Q435" s="126"/>
      <c r="R435" s="117"/>
      <c r="S435" s="116"/>
      <c r="T435" s="116"/>
      <c r="U435" s="116"/>
      <c r="V435" s="116"/>
      <c r="W435" s="116"/>
      <c r="X435" s="116"/>
      <c r="Y435" s="116"/>
      <c r="Z435" s="116"/>
      <c r="AA435" s="116"/>
      <c r="AB435" s="116"/>
      <c r="AC435" s="116"/>
      <c r="AD435" s="116"/>
      <c r="AE435" s="116"/>
      <c r="AF435" s="116"/>
      <c r="AG435" s="116"/>
      <c r="AH435" s="116"/>
      <c r="AI435" s="116"/>
      <c r="AJ435" s="116"/>
      <c r="AK435" s="126"/>
      <c r="AL435" s="115"/>
      <c r="AM435" s="114"/>
      <c r="AN435" s="114"/>
      <c r="AO435" s="128"/>
    </row>
    <row r="436" spans="1:41" ht="115" customHeight="1" x14ac:dyDescent="0.35">
      <c r="A436" s="119" t="s">
        <v>968</v>
      </c>
      <c r="B436" s="119">
        <v>601012</v>
      </c>
      <c r="C436" s="123" t="s">
        <v>969</v>
      </c>
      <c r="D436" s="124"/>
      <c r="E436" s="130"/>
      <c r="F436" s="131"/>
      <c r="G436" s="131"/>
      <c r="H436" s="131"/>
      <c r="I436" s="132"/>
      <c r="J436" s="123" t="s">
        <v>937</v>
      </c>
      <c r="K436" s="127"/>
      <c r="L436" s="127"/>
      <c r="M436" s="127"/>
      <c r="N436" s="127"/>
      <c r="O436" s="127"/>
      <c r="P436" s="127"/>
      <c r="Q436" s="124"/>
      <c r="R436" s="123" t="s">
        <v>970</v>
      </c>
      <c r="S436" s="127"/>
      <c r="T436" s="127"/>
      <c r="U436" s="127"/>
      <c r="V436" s="127"/>
      <c r="W436" s="127"/>
      <c r="X436" s="127"/>
      <c r="Y436" s="127"/>
      <c r="Z436" s="127"/>
      <c r="AA436" s="127"/>
      <c r="AB436" s="127"/>
      <c r="AC436" s="127"/>
      <c r="AD436" s="127"/>
      <c r="AE436" s="127"/>
      <c r="AF436" s="127"/>
      <c r="AG436" s="127"/>
      <c r="AH436" s="127"/>
      <c r="AI436" s="127"/>
      <c r="AJ436" s="127"/>
      <c r="AK436" s="124"/>
      <c r="AL436" s="115"/>
      <c r="AM436" s="114"/>
      <c r="AN436" s="114"/>
      <c r="AO436" s="128"/>
    </row>
    <row r="437" spans="1:41" ht="15" thickBot="1" x14ac:dyDescent="0.4">
      <c r="A437" s="120"/>
      <c r="B437" s="120"/>
      <c r="C437" s="117"/>
      <c r="D437" s="126"/>
      <c r="E437" s="133"/>
      <c r="F437" s="134"/>
      <c r="G437" s="134"/>
      <c r="H437" s="134"/>
      <c r="I437" s="135"/>
      <c r="J437" s="117"/>
      <c r="K437" s="116"/>
      <c r="L437" s="116"/>
      <c r="M437" s="116"/>
      <c r="N437" s="116"/>
      <c r="O437" s="116"/>
      <c r="P437" s="116"/>
      <c r="Q437" s="126"/>
      <c r="R437" s="117"/>
      <c r="S437" s="116"/>
      <c r="T437" s="116"/>
      <c r="U437" s="116"/>
      <c r="V437" s="116"/>
      <c r="W437" s="116"/>
      <c r="X437" s="116"/>
      <c r="Y437" s="116"/>
      <c r="Z437" s="116"/>
      <c r="AA437" s="116"/>
      <c r="AB437" s="116"/>
      <c r="AC437" s="116"/>
      <c r="AD437" s="116"/>
      <c r="AE437" s="116"/>
      <c r="AF437" s="116"/>
      <c r="AG437" s="116"/>
      <c r="AH437" s="116"/>
      <c r="AI437" s="116"/>
      <c r="AJ437" s="116"/>
      <c r="AK437" s="126"/>
      <c r="AL437" s="115"/>
      <c r="AM437" s="114"/>
      <c r="AN437" s="114"/>
      <c r="AO437" s="128"/>
    </row>
    <row r="438" spans="1:41" ht="39" customHeight="1" thickBot="1" x14ac:dyDescent="0.4">
      <c r="A438" s="106" t="s">
        <v>971</v>
      </c>
      <c r="B438" s="119">
        <v>601013</v>
      </c>
      <c r="C438" s="123" t="s">
        <v>972</v>
      </c>
      <c r="D438" s="124"/>
      <c r="E438" s="112" t="s">
        <v>973</v>
      </c>
      <c r="F438" s="111"/>
      <c r="G438" s="111"/>
      <c r="H438" s="111"/>
      <c r="I438" s="113"/>
      <c r="J438" s="112" t="s">
        <v>937</v>
      </c>
      <c r="K438" s="111"/>
      <c r="L438" s="111"/>
      <c r="M438" s="111"/>
      <c r="N438" s="111"/>
      <c r="O438" s="111"/>
      <c r="P438" s="111"/>
      <c r="Q438" s="113"/>
      <c r="R438" s="130"/>
      <c r="S438" s="131"/>
      <c r="T438" s="131"/>
      <c r="U438" s="131"/>
      <c r="V438" s="131"/>
      <c r="W438" s="131"/>
      <c r="X438" s="131"/>
      <c r="Y438" s="131"/>
      <c r="Z438" s="131"/>
      <c r="AA438" s="131"/>
      <c r="AB438" s="131"/>
      <c r="AC438" s="131"/>
      <c r="AD438" s="131"/>
      <c r="AE438" s="131"/>
      <c r="AF438" s="131"/>
      <c r="AG438" s="131"/>
      <c r="AH438" s="131"/>
      <c r="AI438" s="131"/>
      <c r="AJ438" s="131"/>
      <c r="AK438" s="132"/>
      <c r="AL438" s="115"/>
      <c r="AM438" s="114"/>
      <c r="AN438" s="114"/>
      <c r="AO438" s="105"/>
    </row>
    <row r="439" spans="1:41" ht="39" customHeight="1" thickBot="1" x14ac:dyDescent="0.4">
      <c r="A439" s="106" t="s">
        <v>974</v>
      </c>
      <c r="B439" s="118"/>
      <c r="C439" s="125"/>
      <c r="D439" s="121"/>
      <c r="E439" s="112" t="s">
        <v>975</v>
      </c>
      <c r="F439" s="111"/>
      <c r="G439" s="111"/>
      <c r="H439" s="111"/>
      <c r="I439" s="113"/>
      <c r="J439" s="112" t="s">
        <v>937</v>
      </c>
      <c r="K439" s="111"/>
      <c r="L439" s="111"/>
      <c r="M439" s="111"/>
      <c r="N439" s="111"/>
      <c r="O439" s="111"/>
      <c r="P439" s="111"/>
      <c r="Q439" s="113"/>
      <c r="R439" s="136"/>
      <c r="S439" s="129"/>
      <c r="T439" s="129"/>
      <c r="U439" s="129"/>
      <c r="V439" s="129"/>
      <c r="W439" s="129"/>
      <c r="X439" s="129"/>
      <c r="Y439" s="129"/>
      <c r="Z439" s="129"/>
      <c r="AA439" s="129"/>
      <c r="AB439" s="129"/>
      <c r="AC439" s="129"/>
      <c r="AD439" s="129"/>
      <c r="AE439" s="129"/>
      <c r="AF439" s="129"/>
      <c r="AG439" s="129"/>
      <c r="AH439" s="129"/>
      <c r="AI439" s="129"/>
      <c r="AJ439" s="129"/>
      <c r="AK439" s="137"/>
      <c r="AL439" s="115"/>
      <c r="AM439" s="114"/>
      <c r="AN439" s="114"/>
      <c r="AO439" s="105"/>
    </row>
    <row r="440" spans="1:41" ht="39" customHeight="1" thickBot="1" x14ac:dyDescent="0.4">
      <c r="A440" s="106" t="s">
        <v>976</v>
      </c>
      <c r="B440" s="118"/>
      <c r="C440" s="125"/>
      <c r="D440" s="121"/>
      <c r="E440" s="112" t="s">
        <v>977</v>
      </c>
      <c r="F440" s="111"/>
      <c r="G440" s="111"/>
      <c r="H440" s="111"/>
      <c r="I440" s="113"/>
      <c r="J440" s="112" t="s">
        <v>937</v>
      </c>
      <c r="K440" s="111"/>
      <c r="L440" s="111"/>
      <c r="M440" s="111"/>
      <c r="N440" s="111"/>
      <c r="O440" s="111"/>
      <c r="P440" s="111"/>
      <c r="Q440" s="113"/>
      <c r="R440" s="136"/>
      <c r="S440" s="129"/>
      <c r="T440" s="129"/>
      <c r="U440" s="129"/>
      <c r="V440" s="129"/>
      <c r="W440" s="129"/>
      <c r="X440" s="129"/>
      <c r="Y440" s="129"/>
      <c r="Z440" s="129"/>
      <c r="AA440" s="129"/>
      <c r="AB440" s="129"/>
      <c r="AC440" s="129"/>
      <c r="AD440" s="129"/>
      <c r="AE440" s="129"/>
      <c r="AF440" s="129"/>
      <c r="AG440" s="129"/>
      <c r="AH440" s="129"/>
      <c r="AI440" s="129"/>
      <c r="AJ440" s="129"/>
      <c r="AK440" s="137"/>
      <c r="AL440" s="115"/>
      <c r="AM440" s="114"/>
      <c r="AN440" s="114"/>
      <c r="AO440" s="105"/>
    </row>
    <row r="441" spans="1:41" ht="39" customHeight="1" thickBot="1" x14ac:dyDescent="0.4">
      <c r="A441" s="106" t="s">
        <v>978</v>
      </c>
      <c r="B441" s="118"/>
      <c r="C441" s="125"/>
      <c r="D441" s="121"/>
      <c r="E441" s="112" t="s">
        <v>979</v>
      </c>
      <c r="F441" s="111"/>
      <c r="G441" s="111"/>
      <c r="H441" s="111"/>
      <c r="I441" s="113"/>
      <c r="J441" s="112" t="s">
        <v>937</v>
      </c>
      <c r="K441" s="111"/>
      <c r="L441" s="111"/>
      <c r="M441" s="111"/>
      <c r="N441" s="111"/>
      <c r="O441" s="111"/>
      <c r="P441" s="111"/>
      <c r="Q441" s="113"/>
      <c r="R441" s="136"/>
      <c r="S441" s="129"/>
      <c r="T441" s="129"/>
      <c r="U441" s="129"/>
      <c r="V441" s="129"/>
      <c r="W441" s="129"/>
      <c r="X441" s="129"/>
      <c r="Y441" s="129"/>
      <c r="Z441" s="129"/>
      <c r="AA441" s="129"/>
      <c r="AB441" s="129"/>
      <c r="AC441" s="129"/>
      <c r="AD441" s="129"/>
      <c r="AE441" s="129"/>
      <c r="AF441" s="129"/>
      <c r="AG441" s="129"/>
      <c r="AH441" s="129"/>
      <c r="AI441" s="129"/>
      <c r="AJ441" s="129"/>
      <c r="AK441" s="137"/>
      <c r="AL441" s="115"/>
      <c r="AM441" s="114"/>
      <c r="AN441" s="114"/>
      <c r="AO441" s="105"/>
    </row>
    <row r="442" spans="1:41" ht="39" customHeight="1" thickBot="1" x14ac:dyDescent="0.4">
      <c r="A442" s="106" t="s">
        <v>980</v>
      </c>
      <c r="B442" s="118"/>
      <c r="C442" s="125"/>
      <c r="D442" s="121"/>
      <c r="E442" s="112" t="s">
        <v>981</v>
      </c>
      <c r="F442" s="111"/>
      <c r="G442" s="111"/>
      <c r="H442" s="111"/>
      <c r="I442" s="113"/>
      <c r="J442" s="112" t="s">
        <v>937</v>
      </c>
      <c r="K442" s="111"/>
      <c r="L442" s="111"/>
      <c r="M442" s="111"/>
      <c r="N442" s="111"/>
      <c r="O442" s="111"/>
      <c r="P442" s="111"/>
      <c r="Q442" s="113"/>
      <c r="R442" s="136"/>
      <c r="S442" s="129"/>
      <c r="T442" s="129"/>
      <c r="U442" s="129"/>
      <c r="V442" s="129"/>
      <c r="W442" s="129"/>
      <c r="X442" s="129"/>
      <c r="Y442" s="129"/>
      <c r="Z442" s="129"/>
      <c r="AA442" s="129"/>
      <c r="AB442" s="129"/>
      <c r="AC442" s="129"/>
      <c r="AD442" s="129"/>
      <c r="AE442" s="129"/>
      <c r="AF442" s="129"/>
      <c r="AG442" s="129"/>
      <c r="AH442" s="129"/>
      <c r="AI442" s="129"/>
      <c r="AJ442" s="129"/>
      <c r="AK442" s="137"/>
      <c r="AL442" s="115"/>
      <c r="AM442" s="114"/>
      <c r="AN442" s="114"/>
      <c r="AO442" s="105"/>
    </row>
    <row r="443" spans="1:41" ht="39" customHeight="1" thickBot="1" x14ac:dyDescent="0.4">
      <c r="A443" s="106" t="s">
        <v>982</v>
      </c>
      <c r="B443" s="118"/>
      <c r="C443" s="125"/>
      <c r="D443" s="121"/>
      <c r="E443" s="112" t="s">
        <v>983</v>
      </c>
      <c r="F443" s="111"/>
      <c r="G443" s="111"/>
      <c r="H443" s="111"/>
      <c r="I443" s="113"/>
      <c r="J443" s="112" t="s">
        <v>937</v>
      </c>
      <c r="K443" s="111"/>
      <c r="L443" s="111"/>
      <c r="M443" s="111"/>
      <c r="N443" s="111"/>
      <c r="O443" s="111"/>
      <c r="P443" s="111"/>
      <c r="Q443" s="113"/>
      <c r="R443" s="136"/>
      <c r="S443" s="129"/>
      <c r="T443" s="129"/>
      <c r="U443" s="129"/>
      <c r="V443" s="129"/>
      <c r="W443" s="129"/>
      <c r="X443" s="129"/>
      <c r="Y443" s="129"/>
      <c r="Z443" s="129"/>
      <c r="AA443" s="129"/>
      <c r="AB443" s="129"/>
      <c r="AC443" s="129"/>
      <c r="AD443" s="129"/>
      <c r="AE443" s="129"/>
      <c r="AF443" s="129"/>
      <c r="AG443" s="129"/>
      <c r="AH443" s="129"/>
      <c r="AI443" s="129"/>
      <c r="AJ443" s="129"/>
      <c r="AK443" s="137"/>
      <c r="AL443" s="115"/>
      <c r="AM443" s="114"/>
      <c r="AN443" s="114"/>
      <c r="AO443" s="105"/>
    </row>
    <row r="444" spans="1:41" ht="39" customHeight="1" thickBot="1" x14ac:dyDescent="0.4">
      <c r="A444" s="106" t="s">
        <v>984</v>
      </c>
      <c r="B444" s="118"/>
      <c r="C444" s="125"/>
      <c r="D444" s="121"/>
      <c r="E444" s="112" t="s">
        <v>985</v>
      </c>
      <c r="F444" s="111"/>
      <c r="G444" s="111"/>
      <c r="H444" s="111"/>
      <c r="I444" s="113"/>
      <c r="J444" s="112" t="s">
        <v>937</v>
      </c>
      <c r="K444" s="111"/>
      <c r="L444" s="111"/>
      <c r="M444" s="111"/>
      <c r="N444" s="111"/>
      <c r="O444" s="111"/>
      <c r="P444" s="111"/>
      <c r="Q444" s="113"/>
      <c r="R444" s="136"/>
      <c r="S444" s="129"/>
      <c r="T444" s="129"/>
      <c r="U444" s="129"/>
      <c r="V444" s="129"/>
      <c r="W444" s="129"/>
      <c r="X444" s="129"/>
      <c r="Y444" s="129"/>
      <c r="Z444" s="129"/>
      <c r="AA444" s="129"/>
      <c r="AB444" s="129"/>
      <c r="AC444" s="129"/>
      <c r="AD444" s="129"/>
      <c r="AE444" s="129"/>
      <c r="AF444" s="129"/>
      <c r="AG444" s="129"/>
      <c r="AH444" s="129"/>
      <c r="AI444" s="129"/>
      <c r="AJ444" s="129"/>
      <c r="AK444" s="137"/>
      <c r="AL444" s="115"/>
      <c r="AM444" s="114"/>
      <c r="AN444" s="114"/>
      <c r="AO444" s="105"/>
    </row>
    <row r="445" spans="1:41" ht="39" customHeight="1" thickBot="1" x14ac:dyDescent="0.4">
      <c r="A445" s="106" t="s">
        <v>986</v>
      </c>
      <c r="B445" s="120"/>
      <c r="C445" s="117"/>
      <c r="D445" s="126"/>
      <c r="E445" s="112" t="s">
        <v>987</v>
      </c>
      <c r="F445" s="111"/>
      <c r="G445" s="111"/>
      <c r="H445" s="111"/>
      <c r="I445" s="113"/>
      <c r="J445" s="112" t="s">
        <v>937</v>
      </c>
      <c r="K445" s="111"/>
      <c r="L445" s="111"/>
      <c r="M445" s="111"/>
      <c r="N445" s="111"/>
      <c r="O445" s="111"/>
      <c r="P445" s="111"/>
      <c r="Q445" s="113"/>
      <c r="R445" s="133"/>
      <c r="S445" s="134"/>
      <c r="T445" s="134"/>
      <c r="U445" s="134"/>
      <c r="V445" s="134"/>
      <c r="W445" s="134"/>
      <c r="X445" s="134"/>
      <c r="Y445" s="134"/>
      <c r="Z445" s="134"/>
      <c r="AA445" s="134"/>
      <c r="AB445" s="134"/>
      <c r="AC445" s="134"/>
      <c r="AD445" s="134"/>
      <c r="AE445" s="134"/>
      <c r="AF445" s="134"/>
      <c r="AG445" s="134"/>
      <c r="AH445" s="134"/>
      <c r="AI445" s="134"/>
      <c r="AJ445" s="134"/>
      <c r="AK445" s="135"/>
      <c r="AL445" s="115"/>
      <c r="AM445" s="114"/>
      <c r="AN445" s="114"/>
      <c r="AO445" s="105"/>
    </row>
    <row r="446" spans="1:41" ht="15" thickBot="1" x14ac:dyDescent="0.4">
      <c r="A446" s="112" t="s">
        <v>988</v>
      </c>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3"/>
      <c r="AL446" s="115"/>
      <c r="AM446" s="114"/>
      <c r="AN446" s="114"/>
      <c r="AO446" s="105"/>
    </row>
    <row r="447" spans="1:41" ht="50" customHeight="1" x14ac:dyDescent="0.35">
      <c r="A447" s="119" t="s">
        <v>989</v>
      </c>
      <c r="B447" s="119">
        <v>602001</v>
      </c>
      <c r="C447" s="123" t="s">
        <v>990</v>
      </c>
      <c r="D447" s="124"/>
      <c r="E447" s="130"/>
      <c r="F447" s="131"/>
      <c r="G447" s="131"/>
      <c r="H447" s="131"/>
      <c r="I447" s="132"/>
      <c r="J447" s="123" t="s">
        <v>937</v>
      </c>
      <c r="K447" s="127"/>
      <c r="L447" s="127"/>
      <c r="M447" s="127"/>
      <c r="N447" s="127"/>
      <c r="O447" s="127"/>
      <c r="P447" s="127"/>
      <c r="Q447" s="124"/>
      <c r="R447" s="123" t="s">
        <v>991</v>
      </c>
      <c r="S447" s="127"/>
      <c r="T447" s="127"/>
      <c r="U447" s="127"/>
      <c r="V447" s="127"/>
      <c r="W447" s="127"/>
      <c r="X447" s="127"/>
      <c r="Y447" s="127"/>
      <c r="Z447" s="127"/>
      <c r="AA447" s="127"/>
      <c r="AB447" s="127"/>
      <c r="AC447" s="127"/>
      <c r="AD447" s="127"/>
      <c r="AE447" s="127"/>
      <c r="AF447" s="127"/>
      <c r="AG447" s="127"/>
      <c r="AH447" s="127"/>
      <c r="AI447" s="127"/>
      <c r="AJ447" s="127"/>
      <c r="AK447" s="124"/>
      <c r="AL447" s="115"/>
      <c r="AM447" s="114"/>
      <c r="AN447" s="114"/>
      <c r="AO447" s="128"/>
    </row>
    <row r="448" spans="1:41" ht="15" thickBot="1" x14ac:dyDescent="0.4">
      <c r="A448" s="120"/>
      <c r="B448" s="120"/>
      <c r="C448" s="117"/>
      <c r="D448" s="126"/>
      <c r="E448" s="133"/>
      <c r="F448" s="134"/>
      <c r="G448" s="134"/>
      <c r="H448" s="134"/>
      <c r="I448" s="135"/>
      <c r="J448" s="117"/>
      <c r="K448" s="116"/>
      <c r="L448" s="116"/>
      <c r="M448" s="116"/>
      <c r="N448" s="116"/>
      <c r="O448" s="116"/>
      <c r="P448" s="116"/>
      <c r="Q448" s="126"/>
      <c r="R448" s="117"/>
      <c r="S448" s="116"/>
      <c r="T448" s="116"/>
      <c r="U448" s="116"/>
      <c r="V448" s="116"/>
      <c r="W448" s="116"/>
      <c r="X448" s="116"/>
      <c r="Y448" s="116"/>
      <c r="Z448" s="116"/>
      <c r="AA448" s="116"/>
      <c r="AB448" s="116"/>
      <c r="AC448" s="116"/>
      <c r="AD448" s="116"/>
      <c r="AE448" s="116"/>
      <c r="AF448" s="116"/>
      <c r="AG448" s="116"/>
      <c r="AH448" s="116"/>
      <c r="AI448" s="116"/>
      <c r="AJ448" s="116"/>
      <c r="AK448" s="126"/>
      <c r="AL448" s="115"/>
      <c r="AM448" s="114"/>
      <c r="AN448" s="114"/>
      <c r="AO448" s="128"/>
    </row>
    <row r="449" spans="1:41" ht="89" customHeight="1" x14ac:dyDescent="0.35">
      <c r="A449" s="119" t="s">
        <v>992</v>
      </c>
      <c r="B449" s="119">
        <v>602002</v>
      </c>
      <c r="C449" s="123" t="s">
        <v>993</v>
      </c>
      <c r="D449" s="124"/>
      <c r="E449" s="130"/>
      <c r="F449" s="131"/>
      <c r="G449" s="131"/>
      <c r="H449" s="131"/>
      <c r="I449" s="132"/>
      <c r="J449" s="123" t="s">
        <v>937</v>
      </c>
      <c r="K449" s="127"/>
      <c r="L449" s="127"/>
      <c r="M449" s="127"/>
      <c r="N449" s="127"/>
      <c r="O449" s="127"/>
      <c r="P449" s="127"/>
      <c r="Q449" s="124"/>
      <c r="R449" s="123" t="s">
        <v>994</v>
      </c>
      <c r="S449" s="127"/>
      <c r="T449" s="127"/>
      <c r="U449" s="127"/>
      <c r="V449" s="127"/>
      <c r="W449" s="127"/>
      <c r="X449" s="127"/>
      <c r="Y449" s="127"/>
      <c r="Z449" s="127"/>
      <c r="AA449" s="127"/>
      <c r="AB449" s="127"/>
      <c r="AC449" s="127"/>
      <c r="AD449" s="127"/>
      <c r="AE449" s="127"/>
      <c r="AF449" s="127"/>
      <c r="AG449" s="127"/>
      <c r="AH449" s="127"/>
      <c r="AI449" s="127"/>
      <c r="AJ449" s="127"/>
      <c r="AK449" s="124"/>
      <c r="AL449" s="115"/>
      <c r="AM449" s="114"/>
      <c r="AN449" s="114"/>
      <c r="AO449" s="128"/>
    </row>
    <row r="450" spans="1:41" ht="15" thickBot="1" x14ac:dyDescent="0.4">
      <c r="A450" s="120"/>
      <c r="B450" s="120"/>
      <c r="C450" s="117"/>
      <c r="D450" s="126"/>
      <c r="E450" s="133"/>
      <c r="F450" s="134"/>
      <c r="G450" s="134"/>
      <c r="H450" s="134"/>
      <c r="I450" s="135"/>
      <c r="J450" s="117"/>
      <c r="K450" s="116"/>
      <c r="L450" s="116"/>
      <c r="M450" s="116"/>
      <c r="N450" s="116"/>
      <c r="O450" s="116"/>
      <c r="P450" s="116"/>
      <c r="Q450" s="126"/>
      <c r="R450" s="117"/>
      <c r="S450" s="116"/>
      <c r="T450" s="116"/>
      <c r="U450" s="116"/>
      <c r="V450" s="116"/>
      <c r="W450" s="116"/>
      <c r="X450" s="116"/>
      <c r="Y450" s="116"/>
      <c r="Z450" s="116"/>
      <c r="AA450" s="116"/>
      <c r="AB450" s="116"/>
      <c r="AC450" s="116"/>
      <c r="AD450" s="116"/>
      <c r="AE450" s="116"/>
      <c r="AF450" s="116"/>
      <c r="AG450" s="116"/>
      <c r="AH450" s="116"/>
      <c r="AI450" s="116"/>
      <c r="AJ450" s="116"/>
      <c r="AK450" s="126"/>
      <c r="AL450" s="115"/>
      <c r="AM450" s="114"/>
      <c r="AN450" s="114"/>
      <c r="AO450" s="128"/>
    </row>
    <row r="451" spans="1:41" ht="76" customHeight="1" x14ac:dyDescent="0.35">
      <c r="A451" s="119" t="s">
        <v>995</v>
      </c>
      <c r="B451" s="119">
        <v>602003</v>
      </c>
      <c r="C451" s="123" t="s">
        <v>996</v>
      </c>
      <c r="D451" s="124"/>
      <c r="E451" s="130"/>
      <c r="F451" s="131"/>
      <c r="G451" s="131"/>
      <c r="H451" s="131"/>
      <c r="I451" s="132"/>
      <c r="J451" s="123" t="s">
        <v>365</v>
      </c>
      <c r="K451" s="127"/>
      <c r="L451" s="127"/>
      <c r="M451" s="127"/>
      <c r="N451" s="127"/>
      <c r="O451" s="127"/>
      <c r="P451" s="127"/>
      <c r="Q451" s="124"/>
      <c r="R451" s="123" t="s">
        <v>997</v>
      </c>
      <c r="S451" s="127"/>
      <c r="T451" s="127"/>
      <c r="U451" s="127"/>
      <c r="V451" s="127"/>
      <c r="W451" s="127"/>
      <c r="X451" s="127"/>
      <c r="Y451" s="127"/>
      <c r="Z451" s="127"/>
      <c r="AA451" s="127"/>
      <c r="AB451" s="127"/>
      <c r="AC451" s="127"/>
      <c r="AD451" s="127"/>
      <c r="AE451" s="127"/>
      <c r="AF451" s="127"/>
      <c r="AG451" s="127"/>
      <c r="AH451" s="127"/>
      <c r="AI451" s="127"/>
      <c r="AJ451" s="127"/>
      <c r="AK451" s="124"/>
      <c r="AL451" s="115"/>
      <c r="AM451" s="114"/>
      <c r="AN451" s="114"/>
      <c r="AO451" s="128"/>
    </row>
    <row r="452" spans="1:41" ht="15" thickBot="1" x14ac:dyDescent="0.4">
      <c r="A452" s="120"/>
      <c r="B452" s="120"/>
      <c r="C452" s="117"/>
      <c r="D452" s="126"/>
      <c r="E452" s="133"/>
      <c r="F452" s="134"/>
      <c r="G452" s="134"/>
      <c r="H452" s="134"/>
      <c r="I452" s="135"/>
      <c r="J452" s="117"/>
      <c r="K452" s="116"/>
      <c r="L452" s="116"/>
      <c r="M452" s="116"/>
      <c r="N452" s="116"/>
      <c r="O452" s="116"/>
      <c r="P452" s="116"/>
      <c r="Q452" s="126"/>
      <c r="R452" s="117" t="s">
        <v>998</v>
      </c>
      <c r="S452" s="116"/>
      <c r="T452" s="116"/>
      <c r="U452" s="116"/>
      <c r="V452" s="116"/>
      <c r="W452" s="116"/>
      <c r="X452" s="116"/>
      <c r="Y452" s="116"/>
      <c r="Z452" s="116"/>
      <c r="AA452" s="116"/>
      <c r="AB452" s="116"/>
      <c r="AC452" s="116"/>
      <c r="AD452" s="116"/>
      <c r="AE452" s="116"/>
      <c r="AF452" s="116"/>
      <c r="AG452" s="116"/>
      <c r="AH452" s="116"/>
      <c r="AI452" s="116"/>
      <c r="AJ452" s="116"/>
      <c r="AK452" s="126"/>
      <c r="AL452" s="115"/>
      <c r="AM452" s="114"/>
      <c r="AN452" s="114"/>
      <c r="AO452" s="128"/>
    </row>
    <row r="453" spans="1:41" ht="128" customHeight="1" x14ac:dyDescent="0.35">
      <c r="A453" s="119" t="s">
        <v>999</v>
      </c>
      <c r="B453" s="119">
        <v>602004</v>
      </c>
      <c r="C453" s="123" t="s">
        <v>1000</v>
      </c>
      <c r="D453" s="124"/>
      <c r="E453" s="130"/>
      <c r="F453" s="131"/>
      <c r="G453" s="131"/>
      <c r="H453" s="131"/>
      <c r="I453" s="132"/>
      <c r="J453" s="123" t="s">
        <v>365</v>
      </c>
      <c r="K453" s="127"/>
      <c r="L453" s="127"/>
      <c r="M453" s="127"/>
      <c r="N453" s="127"/>
      <c r="O453" s="127"/>
      <c r="P453" s="127"/>
      <c r="Q453" s="124"/>
      <c r="R453" s="123" t="s">
        <v>1001</v>
      </c>
      <c r="S453" s="127"/>
      <c r="T453" s="127"/>
      <c r="U453" s="127"/>
      <c r="V453" s="127"/>
      <c r="W453" s="127"/>
      <c r="X453" s="127"/>
      <c r="Y453" s="127"/>
      <c r="Z453" s="127"/>
      <c r="AA453" s="127"/>
      <c r="AB453" s="127"/>
      <c r="AC453" s="127"/>
      <c r="AD453" s="127"/>
      <c r="AE453" s="127"/>
      <c r="AF453" s="127"/>
      <c r="AG453" s="127"/>
      <c r="AH453" s="127"/>
      <c r="AI453" s="127"/>
      <c r="AJ453" s="127"/>
      <c r="AK453" s="124"/>
      <c r="AL453" s="115"/>
      <c r="AM453" s="114"/>
      <c r="AN453" s="114"/>
      <c r="AO453" s="128"/>
    </row>
    <row r="454" spans="1:41" ht="15" thickBot="1" x14ac:dyDescent="0.4">
      <c r="A454" s="120"/>
      <c r="B454" s="120"/>
      <c r="C454" s="117"/>
      <c r="D454" s="126"/>
      <c r="E454" s="133"/>
      <c r="F454" s="134"/>
      <c r="G454" s="134"/>
      <c r="H454" s="134"/>
      <c r="I454" s="135"/>
      <c r="J454" s="117"/>
      <c r="K454" s="116"/>
      <c r="L454" s="116"/>
      <c r="M454" s="116"/>
      <c r="N454" s="116"/>
      <c r="O454" s="116"/>
      <c r="P454" s="116"/>
      <c r="Q454" s="126"/>
      <c r="R454" s="117" t="s">
        <v>1002</v>
      </c>
      <c r="S454" s="116"/>
      <c r="T454" s="116"/>
      <c r="U454" s="116"/>
      <c r="V454" s="116"/>
      <c r="W454" s="116"/>
      <c r="X454" s="116"/>
      <c r="Y454" s="116"/>
      <c r="Z454" s="116"/>
      <c r="AA454" s="116"/>
      <c r="AB454" s="116"/>
      <c r="AC454" s="116"/>
      <c r="AD454" s="116"/>
      <c r="AE454" s="116"/>
      <c r="AF454" s="116"/>
      <c r="AG454" s="116"/>
      <c r="AH454" s="116"/>
      <c r="AI454" s="116"/>
      <c r="AJ454" s="116"/>
      <c r="AK454" s="126"/>
      <c r="AL454" s="115"/>
      <c r="AM454" s="114"/>
      <c r="AN454" s="114"/>
      <c r="AO454" s="128"/>
    </row>
    <row r="455" spans="1:41" ht="89" customHeight="1" x14ac:dyDescent="0.35">
      <c r="A455" s="119" t="s">
        <v>1003</v>
      </c>
      <c r="B455" s="119">
        <v>602005</v>
      </c>
      <c r="C455" s="123" t="s">
        <v>1004</v>
      </c>
      <c r="D455" s="124"/>
      <c r="E455" s="130"/>
      <c r="F455" s="131"/>
      <c r="G455" s="131"/>
      <c r="H455" s="131"/>
      <c r="I455" s="132"/>
      <c r="J455" s="123" t="s">
        <v>937</v>
      </c>
      <c r="K455" s="127"/>
      <c r="L455" s="127"/>
      <c r="M455" s="127"/>
      <c r="N455" s="127"/>
      <c r="O455" s="127"/>
      <c r="P455" s="127"/>
      <c r="Q455" s="124"/>
      <c r="R455" s="123" t="s">
        <v>1005</v>
      </c>
      <c r="S455" s="127"/>
      <c r="T455" s="127"/>
      <c r="U455" s="127"/>
      <c r="V455" s="127"/>
      <c r="W455" s="127"/>
      <c r="X455" s="127"/>
      <c r="Y455" s="127"/>
      <c r="Z455" s="127"/>
      <c r="AA455" s="127"/>
      <c r="AB455" s="127"/>
      <c r="AC455" s="127"/>
      <c r="AD455" s="127"/>
      <c r="AE455" s="127"/>
      <c r="AF455" s="127"/>
      <c r="AG455" s="127"/>
      <c r="AH455" s="127"/>
      <c r="AI455" s="127"/>
      <c r="AJ455" s="127"/>
      <c r="AK455" s="124"/>
      <c r="AL455" s="115"/>
      <c r="AM455" s="114"/>
      <c r="AN455" s="114"/>
      <c r="AO455" s="128"/>
    </row>
    <row r="456" spans="1:41" ht="15" thickBot="1" x14ac:dyDescent="0.4">
      <c r="A456" s="120"/>
      <c r="B456" s="120"/>
      <c r="C456" s="117"/>
      <c r="D456" s="126"/>
      <c r="E456" s="133"/>
      <c r="F456" s="134"/>
      <c r="G456" s="134"/>
      <c r="H456" s="134"/>
      <c r="I456" s="135"/>
      <c r="J456" s="117"/>
      <c r="K456" s="116"/>
      <c r="L456" s="116"/>
      <c r="M456" s="116"/>
      <c r="N456" s="116"/>
      <c r="O456" s="116"/>
      <c r="P456" s="116"/>
      <c r="Q456" s="126"/>
      <c r="R456" s="117"/>
      <c r="S456" s="116"/>
      <c r="T456" s="116"/>
      <c r="U456" s="116"/>
      <c r="V456" s="116"/>
      <c r="W456" s="116"/>
      <c r="X456" s="116"/>
      <c r="Y456" s="116"/>
      <c r="Z456" s="116"/>
      <c r="AA456" s="116"/>
      <c r="AB456" s="116"/>
      <c r="AC456" s="116"/>
      <c r="AD456" s="116"/>
      <c r="AE456" s="116"/>
      <c r="AF456" s="116"/>
      <c r="AG456" s="116"/>
      <c r="AH456" s="116"/>
      <c r="AI456" s="116"/>
      <c r="AJ456" s="116"/>
      <c r="AK456" s="126"/>
      <c r="AL456" s="115"/>
      <c r="AM456" s="114"/>
      <c r="AN456" s="114"/>
      <c r="AO456" s="128"/>
    </row>
    <row r="457" spans="1:41" ht="124" customHeight="1" thickBot="1" x14ac:dyDescent="0.4">
      <c r="A457" s="106" t="s">
        <v>1006</v>
      </c>
      <c r="B457" s="119">
        <v>602006</v>
      </c>
      <c r="C457" s="123" t="s">
        <v>1007</v>
      </c>
      <c r="D457" s="124"/>
      <c r="E457" s="112" t="s">
        <v>1008</v>
      </c>
      <c r="F457" s="111"/>
      <c r="G457" s="111"/>
      <c r="H457" s="111"/>
      <c r="I457" s="113"/>
      <c r="J457" s="112" t="s">
        <v>937</v>
      </c>
      <c r="K457" s="111"/>
      <c r="L457" s="111"/>
      <c r="M457" s="111"/>
      <c r="N457" s="111"/>
      <c r="O457" s="111"/>
      <c r="P457" s="111"/>
      <c r="Q457" s="113"/>
      <c r="R457" s="123" t="s">
        <v>1009</v>
      </c>
      <c r="S457" s="127"/>
      <c r="T457" s="127"/>
      <c r="U457" s="127"/>
      <c r="V457" s="127"/>
      <c r="W457" s="127"/>
      <c r="X457" s="127"/>
      <c r="Y457" s="127"/>
      <c r="Z457" s="127"/>
      <c r="AA457" s="127"/>
      <c r="AB457" s="127"/>
      <c r="AC457" s="127"/>
      <c r="AD457" s="127"/>
      <c r="AE457" s="127"/>
      <c r="AF457" s="127"/>
      <c r="AG457" s="127"/>
      <c r="AH457" s="127"/>
      <c r="AI457" s="127"/>
      <c r="AJ457" s="127"/>
      <c r="AK457" s="124"/>
      <c r="AL457" s="115"/>
      <c r="AM457" s="114"/>
      <c r="AN457" s="114"/>
      <c r="AO457" s="105"/>
    </row>
    <row r="458" spans="1:41" ht="39" customHeight="1" thickBot="1" x14ac:dyDescent="0.4">
      <c r="A458" s="106" t="s">
        <v>1010</v>
      </c>
      <c r="B458" s="118"/>
      <c r="C458" s="125"/>
      <c r="D458" s="121"/>
      <c r="E458" s="112" t="s">
        <v>1011</v>
      </c>
      <c r="F458" s="111"/>
      <c r="G458" s="111"/>
      <c r="H458" s="111"/>
      <c r="I458" s="113"/>
      <c r="J458" s="112" t="s">
        <v>937</v>
      </c>
      <c r="K458" s="111"/>
      <c r="L458" s="111"/>
      <c r="M458" s="111"/>
      <c r="N458" s="111"/>
      <c r="O458" s="111"/>
      <c r="P458" s="111"/>
      <c r="Q458" s="113"/>
      <c r="R458" s="125"/>
      <c r="S458" s="122"/>
      <c r="T458" s="122"/>
      <c r="U458" s="122"/>
      <c r="V458" s="122"/>
      <c r="W458" s="122"/>
      <c r="X458" s="122"/>
      <c r="Y458" s="122"/>
      <c r="Z458" s="122"/>
      <c r="AA458" s="122"/>
      <c r="AB458" s="122"/>
      <c r="AC458" s="122"/>
      <c r="AD458" s="122"/>
      <c r="AE458" s="122"/>
      <c r="AF458" s="122"/>
      <c r="AG458" s="122"/>
      <c r="AH458" s="122"/>
      <c r="AI458" s="122"/>
      <c r="AJ458" s="122"/>
      <c r="AK458" s="121"/>
      <c r="AL458" s="115"/>
      <c r="AM458" s="114"/>
      <c r="AN458" s="114"/>
      <c r="AO458" s="105"/>
    </row>
    <row r="459" spans="1:41" ht="26" customHeight="1" thickBot="1" x14ac:dyDescent="0.4">
      <c r="A459" s="106" t="s">
        <v>1012</v>
      </c>
      <c r="B459" s="118"/>
      <c r="C459" s="125"/>
      <c r="D459" s="121"/>
      <c r="E459" s="112" t="s">
        <v>1013</v>
      </c>
      <c r="F459" s="111"/>
      <c r="G459" s="111"/>
      <c r="H459" s="111"/>
      <c r="I459" s="113"/>
      <c r="J459" s="112" t="s">
        <v>937</v>
      </c>
      <c r="K459" s="111"/>
      <c r="L459" s="111"/>
      <c r="M459" s="111"/>
      <c r="N459" s="111"/>
      <c r="O459" s="111"/>
      <c r="P459" s="111"/>
      <c r="Q459" s="113"/>
      <c r="R459" s="125"/>
      <c r="S459" s="122"/>
      <c r="T459" s="122"/>
      <c r="U459" s="122"/>
      <c r="V459" s="122"/>
      <c r="W459" s="122"/>
      <c r="X459" s="122"/>
      <c r="Y459" s="122"/>
      <c r="Z459" s="122"/>
      <c r="AA459" s="122"/>
      <c r="AB459" s="122"/>
      <c r="AC459" s="122"/>
      <c r="AD459" s="122"/>
      <c r="AE459" s="122"/>
      <c r="AF459" s="122"/>
      <c r="AG459" s="122"/>
      <c r="AH459" s="122"/>
      <c r="AI459" s="122"/>
      <c r="AJ459" s="122"/>
      <c r="AK459" s="121"/>
      <c r="AL459" s="115"/>
      <c r="AM459" s="114"/>
      <c r="AN459" s="114"/>
      <c r="AO459" s="105"/>
    </row>
    <row r="460" spans="1:41" ht="26" customHeight="1" thickBot="1" x14ac:dyDescent="0.4">
      <c r="A460" s="106" t="s">
        <v>1014</v>
      </c>
      <c r="B460" s="120"/>
      <c r="C460" s="117"/>
      <c r="D460" s="126"/>
      <c r="E460" s="112" t="s">
        <v>1015</v>
      </c>
      <c r="F460" s="111"/>
      <c r="G460" s="111"/>
      <c r="H460" s="111"/>
      <c r="I460" s="113"/>
      <c r="J460" s="112" t="s">
        <v>937</v>
      </c>
      <c r="K460" s="111"/>
      <c r="L460" s="111"/>
      <c r="M460" s="111"/>
      <c r="N460" s="111"/>
      <c r="O460" s="111"/>
      <c r="P460" s="111"/>
      <c r="Q460" s="113"/>
      <c r="R460" s="117"/>
      <c r="S460" s="116"/>
      <c r="T460" s="116"/>
      <c r="U460" s="116"/>
      <c r="V460" s="116"/>
      <c r="W460" s="116"/>
      <c r="X460" s="116"/>
      <c r="Y460" s="116"/>
      <c r="Z460" s="116"/>
      <c r="AA460" s="116"/>
      <c r="AB460" s="116"/>
      <c r="AC460" s="116"/>
      <c r="AD460" s="116"/>
      <c r="AE460" s="116"/>
      <c r="AF460" s="116"/>
      <c r="AG460" s="116"/>
      <c r="AH460" s="116"/>
      <c r="AI460" s="116"/>
      <c r="AJ460" s="116"/>
      <c r="AK460" s="126"/>
      <c r="AL460" s="115"/>
      <c r="AM460" s="114"/>
      <c r="AN460" s="114"/>
      <c r="AO460" s="105"/>
    </row>
    <row r="461" spans="1:41" ht="124" customHeight="1" thickBot="1" x14ac:dyDescent="0.4">
      <c r="A461" s="106" t="s">
        <v>1016</v>
      </c>
      <c r="B461" s="119">
        <v>602007</v>
      </c>
      <c r="C461" s="123" t="s">
        <v>1017</v>
      </c>
      <c r="D461" s="124"/>
      <c r="E461" s="112" t="s">
        <v>1018</v>
      </c>
      <c r="F461" s="111"/>
      <c r="G461" s="111"/>
      <c r="H461" s="111"/>
      <c r="I461" s="113"/>
      <c r="J461" s="112" t="s">
        <v>937</v>
      </c>
      <c r="K461" s="111"/>
      <c r="L461" s="111"/>
      <c r="M461" s="111"/>
      <c r="N461" s="111"/>
      <c r="O461" s="111"/>
      <c r="P461" s="111"/>
      <c r="Q461" s="113"/>
      <c r="R461" s="123" t="s">
        <v>1019</v>
      </c>
      <c r="S461" s="127"/>
      <c r="T461" s="127"/>
      <c r="U461" s="127"/>
      <c r="V461" s="127"/>
      <c r="W461" s="127"/>
      <c r="X461" s="127"/>
      <c r="Y461" s="127"/>
      <c r="Z461" s="127"/>
      <c r="AA461" s="127"/>
      <c r="AB461" s="127"/>
      <c r="AC461" s="127"/>
      <c r="AD461" s="127"/>
      <c r="AE461" s="127"/>
      <c r="AF461" s="127"/>
      <c r="AG461" s="127"/>
      <c r="AH461" s="127"/>
      <c r="AI461" s="127"/>
      <c r="AJ461" s="127"/>
      <c r="AK461" s="124"/>
      <c r="AL461" s="115"/>
      <c r="AM461" s="114"/>
      <c r="AN461" s="114"/>
      <c r="AO461" s="105"/>
    </row>
    <row r="462" spans="1:41" ht="26" customHeight="1" thickBot="1" x14ac:dyDescent="0.4">
      <c r="A462" s="106" t="s">
        <v>1020</v>
      </c>
      <c r="B462" s="118"/>
      <c r="C462" s="125"/>
      <c r="D462" s="121"/>
      <c r="E462" s="112" t="s">
        <v>1021</v>
      </c>
      <c r="F462" s="111"/>
      <c r="G462" s="111"/>
      <c r="H462" s="111"/>
      <c r="I462" s="113"/>
      <c r="J462" s="112" t="s">
        <v>937</v>
      </c>
      <c r="K462" s="111"/>
      <c r="L462" s="111"/>
      <c r="M462" s="111"/>
      <c r="N462" s="111"/>
      <c r="O462" s="111"/>
      <c r="P462" s="111"/>
      <c r="Q462" s="113"/>
      <c r="R462" s="125"/>
      <c r="S462" s="122"/>
      <c r="T462" s="122"/>
      <c r="U462" s="122"/>
      <c r="V462" s="122"/>
      <c r="W462" s="122"/>
      <c r="X462" s="122"/>
      <c r="Y462" s="122"/>
      <c r="Z462" s="122"/>
      <c r="AA462" s="122"/>
      <c r="AB462" s="122"/>
      <c r="AC462" s="122"/>
      <c r="AD462" s="122"/>
      <c r="AE462" s="122"/>
      <c r="AF462" s="122"/>
      <c r="AG462" s="122"/>
      <c r="AH462" s="122"/>
      <c r="AI462" s="122"/>
      <c r="AJ462" s="122"/>
      <c r="AK462" s="121"/>
      <c r="AL462" s="115"/>
      <c r="AM462" s="114"/>
      <c r="AN462" s="114"/>
      <c r="AO462" s="105"/>
    </row>
    <row r="463" spans="1:41" ht="26" customHeight="1" thickBot="1" x14ac:dyDescent="0.4">
      <c r="A463" s="106" t="s">
        <v>1022</v>
      </c>
      <c r="B463" s="118"/>
      <c r="C463" s="125"/>
      <c r="D463" s="121"/>
      <c r="E463" s="112" t="s">
        <v>1023</v>
      </c>
      <c r="F463" s="111"/>
      <c r="G463" s="111"/>
      <c r="H463" s="111"/>
      <c r="I463" s="113"/>
      <c r="J463" s="112" t="s">
        <v>937</v>
      </c>
      <c r="K463" s="111"/>
      <c r="L463" s="111"/>
      <c r="M463" s="111"/>
      <c r="N463" s="111"/>
      <c r="O463" s="111"/>
      <c r="P463" s="111"/>
      <c r="Q463" s="113"/>
      <c r="R463" s="125"/>
      <c r="S463" s="122"/>
      <c r="T463" s="122"/>
      <c r="U463" s="122"/>
      <c r="V463" s="122"/>
      <c r="W463" s="122"/>
      <c r="X463" s="122"/>
      <c r="Y463" s="122"/>
      <c r="Z463" s="122"/>
      <c r="AA463" s="122"/>
      <c r="AB463" s="122"/>
      <c r="AC463" s="122"/>
      <c r="AD463" s="122"/>
      <c r="AE463" s="122"/>
      <c r="AF463" s="122"/>
      <c r="AG463" s="122"/>
      <c r="AH463" s="122"/>
      <c r="AI463" s="122"/>
      <c r="AJ463" s="122"/>
      <c r="AK463" s="121"/>
      <c r="AL463" s="115"/>
      <c r="AM463" s="114"/>
      <c r="AN463" s="114"/>
      <c r="AO463" s="105"/>
    </row>
    <row r="464" spans="1:41" ht="26" customHeight="1" thickBot="1" x14ac:dyDescent="0.4">
      <c r="A464" s="106" t="s">
        <v>1024</v>
      </c>
      <c r="B464" s="120"/>
      <c r="C464" s="117"/>
      <c r="D464" s="126"/>
      <c r="E464" s="112" t="s">
        <v>1025</v>
      </c>
      <c r="F464" s="111"/>
      <c r="G464" s="111"/>
      <c r="H464" s="111"/>
      <c r="I464" s="113"/>
      <c r="J464" s="112" t="s">
        <v>937</v>
      </c>
      <c r="K464" s="111"/>
      <c r="L464" s="111"/>
      <c r="M464" s="111"/>
      <c r="N464" s="111"/>
      <c r="O464" s="111"/>
      <c r="P464" s="111"/>
      <c r="Q464" s="113"/>
      <c r="R464" s="117"/>
      <c r="S464" s="116"/>
      <c r="T464" s="116"/>
      <c r="U464" s="116"/>
      <c r="V464" s="116"/>
      <c r="W464" s="116"/>
      <c r="X464" s="116"/>
      <c r="Y464" s="116"/>
      <c r="Z464" s="116"/>
      <c r="AA464" s="116"/>
      <c r="AB464" s="116"/>
      <c r="AC464" s="116"/>
      <c r="AD464" s="116"/>
      <c r="AE464" s="116"/>
      <c r="AF464" s="116"/>
      <c r="AG464" s="116"/>
      <c r="AH464" s="116"/>
      <c r="AI464" s="116"/>
      <c r="AJ464" s="116"/>
      <c r="AK464" s="126"/>
      <c r="AL464" s="115"/>
      <c r="AM464" s="114"/>
      <c r="AN464" s="114"/>
      <c r="AO464" s="105"/>
    </row>
    <row r="465" spans="1:41" ht="24" customHeight="1" x14ac:dyDescent="0.35">
      <c r="A465" s="119" t="s">
        <v>1026</v>
      </c>
      <c r="B465" s="119">
        <v>602008</v>
      </c>
      <c r="C465" s="123" t="s">
        <v>1027</v>
      </c>
      <c r="D465" s="124"/>
      <c r="E465" s="130"/>
      <c r="F465" s="131"/>
      <c r="G465" s="131"/>
      <c r="H465" s="131"/>
      <c r="I465" s="132"/>
      <c r="J465" s="123" t="s">
        <v>937</v>
      </c>
      <c r="K465" s="127"/>
      <c r="L465" s="127"/>
      <c r="M465" s="127"/>
      <c r="N465" s="127"/>
      <c r="O465" s="127"/>
      <c r="P465" s="127"/>
      <c r="Q465" s="124"/>
      <c r="R465" s="123" t="s">
        <v>1028</v>
      </c>
      <c r="S465" s="127"/>
      <c r="T465" s="127"/>
      <c r="U465" s="127"/>
      <c r="V465" s="127"/>
      <c r="W465" s="127"/>
      <c r="X465" s="127"/>
      <c r="Y465" s="127"/>
      <c r="Z465" s="127"/>
      <c r="AA465" s="127"/>
      <c r="AB465" s="127"/>
      <c r="AC465" s="127"/>
      <c r="AD465" s="127"/>
      <c r="AE465" s="127"/>
      <c r="AF465" s="127"/>
      <c r="AG465" s="127"/>
      <c r="AH465" s="127"/>
      <c r="AI465" s="127"/>
      <c r="AJ465" s="127"/>
      <c r="AK465" s="124"/>
      <c r="AL465" s="115"/>
      <c r="AM465" s="114"/>
      <c r="AN465" s="114"/>
      <c r="AO465" s="128"/>
    </row>
    <row r="466" spans="1:41" ht="15" thickBot="1" x14ac:dyDescent="0.4">
      <c r="A466" s="120"/>
      <c r="B466" s="120"/>
      <c r="C466" s="117"/>
      <c r="D466" s="126"/>
      <c r="E466" s="133"/>
      <c r="F466" s="134"/>
      <c r="G466" s="134"/>
      <c r="H466" s="134"/>
      <c r="I466" s="135"/>
      <c r="J466" s="117"/>
      <c r="K466" s="116"/>
      <c r="L466" s="116"/>
      <c r="M466" s="116"/>
      <c r="N466" s="116"/>
      <c r="O466" s="116"/>
      <c r="P466" s="116"/>
      <c r="Q466" s="126"/>
      <c r="R466" s="117"/>
      <c r="S466" s="116"/>
      <c r="T466" s="116"/>
      <c r="U466" s="116"/>
      <c r="V466" s="116"/>
      <c r="W466" s="116"/>
      <c r="X466" s="116"/>
      <c r="Y466" s="116"/>
      <c r="Z466" s="116"/>
      <c r="AA466" s="116"/>
      <c r="AB466" s="116"/>
      <c r="AC466" s="116"/>
      <c r="AD466" s="116"/>
      <c r="AE466" s="116"/>
      <c r="AF466" s="116"/>
      <c r="AG466" s="116"/>
      <c r="AH466" s="116"/>
      <c r="AI466" s="116"/>
      <c r="AJ466" s="116"/>
      <c r="AK466" s="126"/>
      <c r="AL466" s="115"/>
      <c r="AM466" s="114"/>
      <c r="AN466" s="114"/>
      <c r="AO466" s="128"/>
    </row>
    <row r="467" spans="1:41" ht="24" customHeight="1" x14ac:dyDescent="0.35">
      <c r="A467" s="119" t="s">
        <v>1029</v>
      </c>
      <c r="B467" s="119">
        <v>602009</v>
      </c>
      <c r="C467" s="123" t="s">
        <v>1030</v>
      </c>
      <c r="D467" s="124"/>
      <c r="E467" s="130"/>
      <c r="F467" s="131"/>
      <c r="G467" s="131"/>
      <c r="H467" s="131"/>
      <c r="I467" s="132"/>
      <c r="J467" s="123" t="s">
        <v>937</v>
      </c>
      <c r="K467" s="127"/>
      <c r="L467" s="127"/>
      <c r="M467" s="127"/>
      <c r="N467" s="127"/>
      <c r="O467" s="127"/>
      <c r="P467" s="127"/>
      <c r="Q467" s="124"/>
      <c r="R467" s="123" t="s">
        <v>1031</v>
      </c>
      <c r="S467" s="127"/>
      <c r="T467" s="127"/>
      <c r="U467" s="127"/>
      <c r="V467" s="127"/>
      <c r="W467" s="127"/>
      <c r="X467" s="127"/>
      <c r="Y467" s="127"/>
      <c r="Z467" s="127"/>
      <c r="AA467" s="127"/>
      <c r="AB467" s="127"/>
      <c r="AC467" s="127"/>
      <c r="AD467" s="127"/>
      <c r="AE467" s="127"/>
      <c r="AF467" s="127"/>
      <c r="AG467" s="127"/>
      <c r="AH467" s="127"/>
      <c r="AI467" s="127"/>
      <c r="AJ467" s="127"/>
      <c r="AK467" s="124"/>
      <c r="AL467" s="115"/>
      <c r="AM467" s="114"/>
      <c r="AN467" s="114"/>
      <c r="AO467" s="128"/>
    </row>
    <row r="468" spans="1:41" ht="15" thickBot="1" x14ac:dyDescent="0.4">
      <c r="A468" s="120"/>
      <c r="B468" s="120"/>
      <c r="C468" s="117"/>
      <c r="D468" s="126"/>
      <c r="E468" s="133"/>
      <c r="F468" s="134"/>
      <c r="G468" s="134"/>
      <c r="H468" s="134"/>
      <c r="I468" s="135"/>
      <c r="J468" s="117"/>
      <c r="K468" s="116"/>
      <c r="L468" s="116"/>
      <c r="M468" s="116"/>
      <c r="N468" s="116"/>
      <c r="O468" s="116"/>
      <c r="P468" s="116"/>
      <c r="Q468" s="126"/>
      <c r="R468" s="117"/>
      <c r="S468" s="116"/>
      <c r="T468" s="116"/>
      <c r="U468" s="116"/>
      <c r="V468" s="116"/>
      <c r="W468" s="116"/>
      <c r="X468" s="116"/>
      <c r="Y468" s="116"/>
      <c r="Z468" s="116"/>
      <c r="AA468" s="116"/>
      <c r="AB468" s="116"/>
      <c r="AC468" s="116"/>
      <c r="AD468" s="116"/>
      <c r="AE468" s="116"/>
      <c r="AF468" s="116"/>
      <c r="AG468" s="116"/>
      <c r="AH468" s="116"/>
      <c r="AI468" s="116"/>
      <c r="AJ468" s="116"/>
      <c r="AK468" s="126"/>
      <c r="AL468" s="115"/>
      <c r="AM468" s="114"/>
      <c r="AN468" s="114"/>
      <c r="AO468" s="128"/>
    </row>
    <row r="469" spans="1:41" ht="128" customHeight="1" x14ac:dyDescent="0.35">
      <c r="A469" s="119" t="s">
        <v>1032</v>
      </c>
      <c r="B469" s="119">
        <v>602010</v>
      </c>
      <c r="C469" s="123" t="s">
        <v>1033</v>
      </c>
      <c r="D469" s="124"/>
      <c r="E469" s="130"/>
      <c r="F469" s="131"/>
      <c r="G469" s="131"/>
      <c r="H469" s="131"/>
      <c r="I469" s="132"/>
      <c r="J469" s="123" t="s">
        <v>937</v>
      </c>
      <c r="K469" s="127"/>
      <c r="L469" s="127"/>
      <c r="M469" s="127"/>
      <c r="N469" s="127"/>
      <c r="O469" s="127"/>
      <c r="P469" s="127"/>
      <c r="Q469" s="124"/>
      <c r="R469" s="123" t="s">
        <v>1034</v>
      </c>
      <c r="S469" s="127"/>
      <c r="T469" s="127"/>
      <c r="U469" s="127"/>
      <c r="V469" s="127"/>
      <c r="W469" s="127"/>
      <c r="X469" s="127"/>
      <c r="Y469" s="127"/>
      <c r="Z469" s="127"/>
      <c r="AA469" s="127"/>
      <c r="AB469" s="127"/>
      <c r="AC469" s="127"/>
      <c r="AD469" s="127"/>
      <c r="AE469" s="127"/>
      <c r="AF469" s="127"/>
      <c r="AG469" s="127"/>
      <c r="AH469" s="127"/>
      <c r="AI469" s="127"/>
      <c r="AJ469" s="127"/>
      <c r="AK469" s="124"/>
      <c r="AL469" s="115"/>
      <c r="AM469" s="114"/>
      <c r="AN469" s="114"/>
      <c r="AO469" s="128"/>
    </row>
    <row r="470" spans="1:41" ht="15" thickBot="1" x14ac:dyDescent="0.4">
      <c r="A470" s="120"/>
      <c r="B470" s="120"/>
      <c r="C470" s="117"/>
      <c r="D470" s="126"/>
      <c r="E470" s="133"/>
      <c r="F470" s="134"/>
      <c r="G470" s="134"/>
      <c r="H470" s="134"/>
      <c r="I470" s="135"/>
      <c r="J470" s="117"/>
      <c r="K470" s="116"/>
      <c r="L470" s="116"/>
      <c r="M470" s="116"/>
      <c r="N470" s="116"/>
      <c r="O470" s="116"/>
      <c r="P470" s="116"/>
      <c r="Q470" s="126"/>
      <c r="R470" s="117"/>
      <c r="S470" s="116"/>
      <c r="T470" s="116"/>
      <c r="U470" s="116"/>
      <c r="V470" s="116"/>
      <c r="W470" s="116"/>
      <c r="X470" s="116"/>
      <c r="Y470" s="116"/>
      <c r="Z470" s="116"/>
      <c r="AA470" s="116"/>
      <c r="AB470" s="116"/>
      <c r="AC470" s="116"/>
      <c r="AD470" s="116"/>
      <c r="AE470" s="116"/>
      <c r="AF470" s="116"/>
      <c r="AG470" s="116"/>
      <c r="AH470" s="116"/>
      <c r="AI470" s="116"/>
      <c r="AJ470" s="116"/>
      <c r="AK470" s="126"/>
      <c r="AL470" s="115"/>
      <c r="AM470" s="114"/>
      <c r="AN470" s="114"/>
      <c r="AO470" s="128"/>
    </row>
    <row r="471" spans="1:41" ht="115" customHeight="1" x14ac:dyDescent="0.35">
      <c r="A471" s="119" t="s">
        <v>1035</v>
      </c>
      <c r="B471" s="119">
        <v>602011</v>
      </c>
      <c r="C471" s="123" t="s">
        <v>1036</v>
      </c>
      <c r="D471" s="124"/>
      <c r="E471" s="130"/>
      <c r="F471" s="131"/>
      <c r="G471" s="131"/>
      <c r="H471" s="131"/>
      <c r="I471" s="132"/>
      <c r="J471" s="123" t="s">
        <v>937</v>
      </c>
      <c r="K471" s="127"/>
      <c r="L471" s="127"/>
      <c r="M471" s="127"/>
      <c r="N471" s="127"/>
      <c r="O471" s="127"/>
      <c r="P471" s="127"/>
      <c r="Q471" s="124"/>
      <c r="R471" s="123" t="s">
        <v>1037</v>
      </c>
      <c r="S471" s="127"/>
      <c r="T471" s="127"/>
      <c r="U471" s="127"/>
      <c r="V471" s="127"/>
      <c r="W471" s="127"/>
      <c r="X471" s="127"/>
      <c r="Y471" s="127"/>
      <c r="Z471" s="127"/>
      <c r="AA471" s="127"/>
      <c r="AB471" s="127"/>
      <c r="AC471" s="127"/>
      <c r="AD471" s="127"/>
      <c r="AE471" s="127"/>
      <c r="AF471" s="127"/>
      <c r="AG471" s="127"/>
      <c r="AH471" s="127"/>
      <c r="AI471" s="127"/>
      <c r="AJ471" s="127"/>
      <c r="AK471" s="124"/>
      <c r="AL471" s="115"/>
      <c r="AM471" s="114"/>
      <c r="AN471" s="114"/>
      <c r="AO471" s="128"/>
    </row>
    <row r="472" spans="1:41" ht="15" thickBot="1" x14ac:dyDescent="0.4">
      <c r="A472" s="120"/>
      <c r="B472" s="120"/>
      <c r="C472" s="117"/>
      <c r="D472" s="126"/>
      <c r="E472" s="133"/>
      <c r="F472" s="134"/>
      <c r="G472" s="134"/>
      <c r="H472" s="134"/>
      <c r="I472" s="135"/>
      <c r="J472" s="117"/>
      <c r="K472" s="116"/>
      <c r="L472" s="116"/>
      <c r="M472" s="116"/>
      <c r="N472" s="116"/>
      <c r="O472" s="116"/>
      <c r="P472" s="116"/>
      <c r="Q472" s="126"/>
      <c r="R472" s="117"/>
      <c r="S472" s="116"/>
      <c r="T472" s="116"/>
      <c r="U472" s="116"/>
      <c r="V472" s="116"/>
      <c r="W472" s="116"/>
      <c r="X472" s="116"/>
      <c r="Y472" s="116"/>
      <c r="Z472" s="116"/>
      <c r="AA472" s="116"/>
      <c r="AB472" s="116"/>
      <c r="AC472" s="116"/>
      <c r="AD472" s="116"/>
      <c r="AE472" s="116"/>
      <c r="AF472" s="116"/>
      <c r="AG472" s="116"/>
      <c r="AH472" s="116"/>
      <c r="AI472" s="116"/>
      <c r="AJ472" s="116"/>
      <c r="AK472" s="126"/>
      <c r="AL472" s="115"/>
      <c r="AM472" s="114"/>
      <c r="AN472" s="114"/>
      <c r="AO472" s="128"/>
    </row>
    <row r="473" spans="1:41" ht="167" customHeight="1" x14ac:dyDescent="0.35">
      <c r="A473" s="119" t="s">
        <v>1038</v>
      </c>
      <c r="B473" s="119">
        <v>602012</v>
      </c>
      <c r="C473" s="123" t="s">
        <v>1039</v>
      </c>
      <c r="D473" s="124"/>
      <c r="E473" s="130"/>
      <c r="F473" s="131"/>
      <c r="G473" s="131"/>
      <c r="H473" s="131"/>
      <c r="I473" s="132"/>
      <c r="J473" s="123" t="s">
        <v>937</v>
      </c>
      <c r="K473" s="127"/>
      <c r="L473" s="127"/>
      <c r="M473" s="127"/>
      <c r="N473" s="127"/>
      <c r="O473" s="127"/>
      <c r="P473" s="127"/>
      <c r="Q473" s="124"/>
      <c r="R473" s="123" t="s">
        <v>1040</v>
      </c>
      <c r="S473" s="127"/>
      <c r="T473" s="127"/>
      <c r="U473" s="127"/>
      <c r="V473" s="127"/>
      <c r="W473" s="127"/>
      <c r="X473" s="127"/>
      <c r="Y473" s="127"/>
      <c r="Z473" s="127"/>
      <c r="AA473" s="127"/>
      <c r="AB473" s="127"/>
      <c r="AC473" s="127"/>
      <c r="AD473" s="127"/>
      <c r="AE473" s="127"/>
      <c r="AF473" s="127"/>
      <c r="AG473" s="127"/>
      <c r="AH473" s="127"/>
      <c r="AI473" s="127"/>
      <c r="AJ473" s="127"/>
      <c r="AK473" s="124"/>
      <c r="AL473" s="115"/>
      <c r="AM473" s="114"/>
      <c r="AN473" s="114"/>
      <c r="AO473" s="128"/>
    </row>
    <row r="474" spans="1:41" ht="15" thickBot="1" x14ac:dyDescent="0.4">
      <c r="A474" s="120"/>
      <c r="B474" s="120"/>
      <c r="C474" s="117"/>
      <c r="D474" s="126"/>
      <c r="E474" s="133"/>
      <c r="F474" s="134"/>
      <c r="G474" s="134"/>
      <c r="H474" s="134"/>
      <c r="I474" s="135"/>
      <c r="J474" s="117"/>
      <c r="K474" s="116"/>
      <c r="L474" s="116"/>
      <c r="M474" s="116"/>
      <c r="N474" s="116"/>
      <c r="O474" s="116"/>
      <c r="P474" s="116"/>
      <c r="Q474" s="126"/>
      <c r="R474" s="117"/>
      <c r="S474" s="116"/>
      <c r="T474" s="116"/>
      <c r="U474" s="116"/>
      <c r="V474" s="116"/>
      <c r="W474" s="116"/>
      <c r="X474" s="116"/>
      <c r="Y474" s="116"/>
      <c r="Z474" s="116"/>
      <c r="AA474" s="116"/>
      <c r="AB474" s="116"/>
      <c r="AC474" s="116"/>
      <c r="AD474" s="116"/>
      <c r="AE474" s="116"/>
      <c r="AF474" s="116"/>
      <c r="AG474" s="116"/>
      <c r="AH474" s="116"/>
      <c r="AI474" s="116"/>
      <c r="AJ474" s="116"/>
      <c r="AK474" s="126"/>
      <c r="AL474" s="115"/>
      <c r="AM474" s="114"/>
      <c r="AN474" s="114"/>
      <c r="AO474" s="128"/>
    </row>
    <row r="475" spans="1:41" ht="52" customHeight="1" thickBot="1" x14ac:dyDescent="0.4">
      <c r="A475" s="106" t="s">
        <v>1041</v>
      </c>
      <c r="B475" s="119">
        <v>602013</v>
      </c>
      <c r="C475" s="123" t="s">
        <v>1042</v>
      </c>
      <c r="D475" s="124"/>
      <c r="E475" s="112" t="s">
        <v>1043</v>
      </c>
      <c r="F475" s="111"/>
      <c r="G475" s="111"/>
      <c r="H475" s="111"/>
      <c r="I475" s="113"/>
      <c r="J475" s="112" t="s">
        <v>937</v>
      </c>
      <c r="K475" s="111"/>
      <c r="L475" s="111"/>
      <c r="M475" s="111"/>
      <c r="N475" s="111"/>
      <c r="O475" s="111"/>
      <c r="P475" s="111"/>
      <c r="Q475" s="113"/>
      <c r="R475" s="123" t="s">
        <v>1044</v>
      </c>
      <c r="S475" s="127"/>
      <c r="T475" s="127"/>
      <c r="U475" s="127"/>
      <c r="V475" s="127"/>
      <c r="W475" s="127"/>
      <c r="X475" s="127"/>
      <c r="Y475" s="127"/>
      <c r="Z475" s="127"/>
      <c r="AA475" s="127"/>
      <c r="AB475" s="127"/>
      <c r="AC475" s="127"/>
      <c r="AD475" s="127"/>
      <c r="AE475" s="127"/>
      <c r="AF475" s="127"/>
      <c r="AG475" s="127"/>
      <c r="AH475" s="127"/>
      <c r="AI475" s="127"/>
      <c r="AJ475" s="127"/>
      <c r="AK475" s="124"/>
      <c r="AL475" s="115"/>
      <c r="AM475" s="114"/>
      <c r="AN475" s="114"/>
      <c r="AO475" s="105"/>
    </row>
    <row r="476" spans="1:41" ht="52" customHeight="1" thickBot="1" x14ac:dyDescent="0.4">
      <c r="A476" s="106" t="s">
        <v>1045</v>
      </c>
      <c r="B476" s="120"/>
      <c r="C476" s="117"/>
      <c r="D476" s="126"/>
      <c r="E476" s="112" t="s">
        <v>1046</v>
      </c>
      <c r="F476" s="111"/>
      <c r="G476" s="111"/>
      <c r="H476" s="111"/>
      <c r="I476" s="113"/>
      <c r="J476" s="112" t="s">
        <v>937</v>
      </c>
      <c r="K476" s="111"/>
      <c r="L476" s="111"/>
      <c r="M476" s="111"/>
      <c r="N476" s="111"/>
      <c r="O476" s="111"/>
      <c r="P476" s="111"/>
      <c r="Q476" s="113"/>
      <c r="R476" s="117"/>
      <c r="S476" s="116"/>
      <c r="T476" s="116"/>
      <c r="U476" s="116"/>
      <c r="V476" s="116"/>
      <c r="W476" s="116"/>
      <c r="X476" s="116"/>
      <c r="Y476" s="116"/>
      <c r="Z476" s="116"/>
      <c r="AA476" s="116"/>
      <c r="AB476" s="116"/>
      <c r="AC476" s="116"/>
      <c r="AD476" s="116"/>
      <c r="AE476" s="116"/>
      <c r="AF476" s="116"/>
      <c r="AG476" s="116"/>
      <c r="AH476" s="116"/>
      <c r="AI476" s="116"/>
      <c r="AJ476" s="116"/>
      <c r="AK476" s="126"/>
      <c r="AL476" s="115"/>
      <c r="AM476" s="114"/>
      <c r="AN476" s="114"/>
      <c r="AO476" s="105"/>
    </row>
    <row r="477" spans="1:41" ht="219" customHeight="1" x14ac:dyDescent="0.35">
      <c r="A477" s="119" t="s">
        <v>1047</v>
      </c>
      <c r="B477" s="119">
        <v>602014</v>
      </c>
      <c r="C477" s="123" t="s">
        <v>1048</v>
      </c>
      <c r="D477" s="124"/>
      <c r="E477" s="130"/>
      <c r="F477" s="131"/>
      <c r="G477" s="131"/>
      <c r="H477" s="131"/>
      <c r="I477" s="132"/>
      <c r="J477" s="123" t="s">
        <v>937</v>
      </c>
      <c r="K477" s="127"/>
      <c r="L477" s="127"/>
      <c r="M477" s="127"/>
      <c r="N477" s="127"/>
      <c r="O477" s="127"/>
      <c r="P477" s="127"/>
      <c r="Q477" s="124"/>
      <c r="R477" s="123" t="s">
        <v>1049</v>
      </c>
      <c r="S477" s="127"/>
      <c r="T477" s="127"/>
      <c r="U477" s="127"/>
      <c r="V477" s="127"/>
      <c r="W477" s="127"/>
      <c r="X477" s="127"/>
      <c r="Y477" s="127"/>
      <c r="Z477" s="127"/>
      <c r="AA477" s="127"/>
      <c r="AB477" s="127"/>
      <c r="AC477" s="127"/>
      <c r="AD477" s="127"/>
      <c r="AE477" s="127"/>
      <c r="AF477" s="127"/>
      <c r="AG477" s="127"/>
      <c r="AH477" s="127"/>
      <c r="AI477" s="127"/>
      <c r="AJ477" s="127"/>
      <c r="AK477" s="124"/>
      <c r="AL477" s="115"/>
      <c r="AM477" s="114"/>
      <c r="AN477" s="114"/>
      <c r="AO477" s="128"/>
    </row>
    <row r="478" spans="1:41" ht="15" thickBot="1" x14ac:dyDescent="0.4">
      <c r="A478" s="120"/>
      <c r="B478" s="120"/>
      <c r="C478" s="117"/>
      <c r="D478" s="126"/>
      <c r="E478" s="133"/>
      <c r="F478" s="134"/>
      <c r="G478" s="134"/>
      <c r="H478" s="134"/>
      <c r="I478" s="135"/>
      <c r="J478" s="117"/>
      <c r="K478" s="116"/>
      <c r="L478" s="116"/>
      <c r="M478" s="116"/>
      <c r="N478" s="116"/>
      <c r="O478" s="116"/>
      <c r="P478" s="116"/>
      <c r="Q478" s="126"/>
      <c r="R478" s="117"/>
      <c r="S478" s="116"/>
      <c r="T478" s="116"/>
      <c r="U478" s="116"/>
      <c r="V478" s="116"/>
      <c r="W478" s="116"/>
      <c r="X478" s="116"/>
      <c r="Y478" s="116"/>
      <c r="Z478" s="116"/>
      <c r="AA478" s="116"/>
      <c r="AB478" s="116"/>
      <c r="AC478" s="116"/>
      <c r="AD478" s="116"/>
      <c r="AE478" s="116"/>
      <c r="AF478" s="116"/>
      <c r="AG478" s="116"/>
      <c r="AH478" s="116"/>
      <c r="AI478" s="116"/>
      <c r="AJ478" s="116"/>
      <c r="AK478" s="126"/>
      <c r="AL478" s="115"/>
      <c r="AM478" s="114"/>
      <c r="AN478" s="114"/>
      <c r="AO478" s="128"/>
    </row>
    <row r="479" spans="1:41" ht="336" customHeight="1" x14ac:dyDescent="0.35">
      <c r="A479" s="119" t="s">
        <v>1050</v>
      </c>
      <c r="B479" s="119">
        <v>602015</v>
      </c>
      <c r="C479" s="123" t="s">
        <v>1051</v>
      </c>
      <c r="D479" s="124"/>
      <c r="E479" s="130"/>
      <c r="F479" s="131"/>
      <c r="G479" s="131"/>
      <c r="H479" s="131"/>
      <c r="I479" s="132"/>
      <c r="J479" s="123" t="s">
        <v>937</v>
      </c>
      <c r="K479" s="127"/>
      <c r="L479" s="127"/>
      <c r="M479" s="127"/>
      <c r="N479" s="127"/>
      <c r="O479" s="127"/>
      <c r="P479" s="127"/>
      <c r="Q479" s="124"/>
      <c r="R479" s="123" t="s">
        <v>1052</v>
      </c>
      <c r="S479" s="127"/>
      <c r="T479" s="127"/>
      <c r="U479" s="127"/>
      <c r="V479" s="127"/>
      <c r="W479" s="127"/>
      <c r="X479" s="127"/>
      <c r="Y479" s="127"/>
      <c r="Z479" s="127"/>
      <c r="AA479" s="127"/>
      <c r="AB479" s="127"/>
      <c r="AC479" s="127"/>
      <c r="AD479" s="127"/>
      <c r="AE479" s="127"/>
      <c r="AF479" s="127"/>
      <c r="AG479" s="127"/>
      <c r="AH479" s="127"/>
      <c r="AI479" s="127"/>
      <c r="AJ479" s="127"/>
      <c r="AK479" s="124"/>
      <c r="AL479" s="115"/>
      <c r="AM479" s="114"/>
      <c r="AN479" s="114"/>
      <c r="AO479" s="128"/>
    </row>
    <row r="480" spans="1:41" ht="15" thickBot="1" x14ac:dyDescent="0.4">
      <c r="A480" s="120"/>
      <c r="B480" s="120"/>
      <c r="C480" s="117"/>
      <c r="D480" s="126"/>
      <c r="E480" s="133"/>
      <c r="F480" s="134"/>
      <c r="G480" s="134"/>
      <c r="H480" s="134"/>
      <c r="I480" s="135"/>
      <c r="J480" s="117"/>
      <c r="K480" s="116"/>
      <c r="L480" s="116"/>
      <c r="M480" s="116"/>
      <c r="N480" s="116"/>
      <c r="O480" s="116"/>
      <c r="P480" s="116"/>
      <c r="Q480" s="126"/>
      <c r="R480" s="117"/>
      <c r="S480" s="116"/>
      <c r="T480" s="116"/>
      <c r="U480" s="116"/>
      <c r="V480" s="116"/>
      <c r="W480" s="116"/>
      <c r="X480" s="116"/>
      <c r="Y480" s="116"/>
      <c r="Z480" s="116"/>
      <c r="AA480" s="116"/>
      <c r="AB480" s="116"/>
      <c r="AC480" s="116"/>
      <c r="AD480" s="116"/>
      <c r="AE480" s="116"/>
      <c r="AF480" s="116"/>
      <c r="AG480" s="116"/>
      <c r="AH480" s="116"/>
      <c r="AI480" s="116"/>
      <c r="AJ480" s="116"/>
      <c r="AK480" s="126"/>
      <c r="AL480" s="115"/>
      <c r="AM480" s="114"/>
      <c r="AN480" s="114"/>
      <c r="AO480" s="128"/>
    </row>
    <row r="481" spans="1:41" ht="63" customHeight="1" x14ac:dyDescent="0.35">
      <c r="A481" s="119" t="s">
        <v>1053</v>
      </c>
      <c r="B481" s="119">
        <v>602016</v>
      </c>
      <c r="C481" s="123" t="s">
        <v>1054</v>
      </c>
      <c r="D481" s="124"/>
      <c r="E481" s="130"/>
      <c r="F481" s="131"/>
      <c r="G481" s="131"/>
      <c r="H481" s="131"/>
      <c r="I481" s="132"/>
      <c r="J481" s="123" t="s">
        <v>937</v>
      </c>
      <c r="K481" s="127"/>
      <c r="L481" s="127"/>
      <c r="M481" s="127"/>
      <c r="N481" s="127"/>
      <c r="O481" s="127"/>
      <c r="P481" s="127"/>
      <c r="Q481" s="124"/>
      <c r="R481" s="123" t="s">
        <v>991</v>
      </c>
      <c r="S481" s="127"/>
      <c r="T481" s="127"/>
      <c r="U481" s="127"/>
      <c r="V481" s="127"/>
      <c r="W481" s="127"/>
      <c r="X481" s="127"/>
      <c r="Y481" s="127"/>
      <c r="Z481" s="127"/>
      <c r="AA481" s="127"/>
      <c r="AB481" s="127"/>
      <c r="AC481" s="127"/>
      <c r="AD481" s="127"/>
      <c r="AE481" s="127"/>
      <c r="AF481" s="127"/>
      <c r="AG481" s="127"/>
      <c r="AH481" s="127"/>
      <c r="AI481" s="127"/>
      <c r="AJ481" s="127"/>
      <c r="AK481" s="124"/>
      <c r="AL481" s="115"/>
      <c r="AM481" s="114"/>
      <c r="AN481" s="114"/>
      <c r="AO481" s="128"/>
    </row>
    <row r="482" spans="1:41" ht="15" thickBot="1" x14ac:dyDescent="0.4">
      <c r="A482" s="120"/>
      <c r="B482" s="120"/>
      <c r="C482" s="117"/>
      <c r="D482" s="126"/>
      <c r="E482" s="133"/>
      <c r="F482" s="134"/>
      <c r="G482" s="134"/>
      <c r="H482" s="134"/>
      <c r="I482" s="135"/>
      <c r="J482" s="117"/>
      <c r="K482" s="116"/>
      <c r="L482" s="116"/>
      <c r="M482" s="116"/>
      <c r="N482" s="116"/>
      <c r="O482" s="116"/>
      <c r="P482" s="116"/>
      <c r="Q482" s="126"/>
      <c r="R482" s="117"/>
      <c r="S482" s="116"/>
      <c r="T482" s="116"/>
      <c r="U482" s="116"/>
      <c r="V482" s="116"/>
      <c r="W482" s="116"/>
      <c r="X482" s="116"/>
      <c r="Y482" s="116"/>
      <c r="Z482" s="116"/>
      <c r="AA482" s="116"/>
      <c r="AB482" s="116"/>
      <c r="AC482" s="116"/>
      <c r="AD482" s="116"/>
      <c r="AE482" s="116"/>
      <c r="AF482" s="116"/>
      <c r="AG482" s="116"/>
      <c r="AH482" s="116"/>
      <c r="AI482" s="116"/>
      <c r="AJ482" s="116"/>
      <c r="AK482" s="126"/>
      <c r="AL482" s="115"/>
      <c r="AM482" s="114"/>
      <c r="AN482" s="114"/>
      <c r="AO482" s="128"/>
    </row>
    <row r="483" spans="1:41" ht="24" customHeight="1" x14ac:dyDescent="0.35">
      <c r="A483" s="119" t="s">
        <v>1055</v>
      </c>
      <c r="B483" s="119">
        <v>602017</v>
      </c>
      <c r="C483" s="123" t="s">
        <v>1056</v>
      </c>
      <c r="D483" s="124"/>
      <c r="E483" s="130"/>
      <c r="F483" s="131"/>
      <c r="G483" s="131"/>
      <c r="H483" s="131"/>
      <c r="I483" s="132"/>
      <c r="J483" s="123" t="s">
        <v>937</v>
      </c>
      <c r="K483" s="127"/>
      <c r="L483" s="127"/>
      <c r="M483" s="127"/>
      <c r="N483" s="127"/>
      <c r="O483" s="127"/>
      <c r="P483" s="127"/>
      <c r="Q483" s="124"/>
      <c r="R483" s="123" t="s">
        <v>1057</v>
      </c>
      <c r="S483" s="127"/>
      <c r="T483" s="127"/>
      <c r="U483" s="127"/>
      <c r="V483" s="127"/>
      <c r="W483" s="127"/>
      <c r="X483" s="127"/>
      <c r="Y483" s="127"/>
      <c r="Z483" s="127"/>
      <c r="AA483" s="127"/>
      <c r="AB483" s="127"/>
      <c r="AC483" s="127"/>
      <c r="AD483" s="127"/>
      <c r="AE483" s="127"/>
      <c r="AF483" s="127"/>
      <c r="AG483" s="127"/>
      <c r="AH483" s="127"/>
      <c r="AI483" s="127"/>
      <c r="AJ483" s="127"/>
      <c r="AK483" s="124"/>
      <c r="AL483" s="115"/>
      <c r="AM483" s="114"/>
      <c r="AN483" s="114"/>
      <c r="AO483" s="128"/>
    </row>
    <row r="484" spans="1:41" ht="15" thickBot="1" x14ac:dyDescent="0.4">
      <c r="A484" s="120"/>
      <c r="B484" s="120"/>
      <c r="C484" s="117"/>
      <c r="D484" s="126"/>
      <c r="E484" s="133"/>
      <c r="F484" s="134"/>
      <c r="G484" s="134"/>
      <c r="H484" s="134"/>
      <c r="I484" s="135"/>
      <c r="J484" s="117"/>
      <c r="K484" s="116"/>
      <c r="L484" s="116"/>
      <c r="M484" s="116"/>
      <c r="N484" s="116"/>
      <c r="O484" s="116"/>
      <c r="P484" s="116"/>
      <c r="Q484" s="126"/>
      <c r="R484" s="117"/>
      <c r="S484" s="116"/>
      <c r="T484" s="116"/>
      <c r="U484" s="116"/>
      <c r="V484" s="116"/>
      <c r="W484" s="116"/>
      <c r="X484" s="116"/>
      <c r="Y484" s="116"/>
      <c r="Z484" s="116"/>
      <c r="AA484" s="116"/>
      <c r="AB484" s="116"/>
      <c r="AC484" s="116"/>
      <c r="AD484" s="116"/>
      <c r="AE484" s="116"/>
      <c r="AF484" s="116"/>
      <c r="AG484" s="116"/>
      <c r="AH484" s="116"/>
      <c r="AI484" s="116"/>
      <c r="AJ484" s="116"/>
      <c r="AK484" s="126"/>
      <c r="AL484" s="115"/>
      <c r="AM484" s="114"/>
      <c r="AN484" s="114"/>
      <c r="AO484" s="128"/>
    </row>
    <row r="485" spans="1:41" ht="63" customHeight="1" x14ac:dyDescent="0.35">
      <c r="A485" s="119" t="s">
        <v>1058</v>
      </c>
      <c r="B485" s="119">
        <v>602018</v>
      </c>
      <c r="C485" s="123" t="s">
        <v>1059</v>
      </c>
      <c r="D485" s="124"/>
      <c r="E485" s="130"/>
      <c r="F485" s="131"/>
      <c r="G485" s="131"/>
      <c r="H485" s="131"/>
      <c r="I485" s="132"/>
      <c r="J485" s="123" t="s">
        <v>937</v>
      </c>
      <c r="K485" s="127"/>
      <c r="L485" s="127"/>
      <c r="M485" s="127"/>
      <c r="N485" s="127"/>
      <c r="O485" s="127"/>
      <c r="P485" s="127"/>
      <c r="Q485" s="124"/>
      <c r="R485" s="123" t="s">
        <v>1060</v>
      </c>
      <c r="S485" s="127"/>
      <c r="T485" s="127"/>
      <c r="U485" s="127"/>
      <c r="V485" s="127"/>
      <c r="W485" s="127"/>
      <c r="X485" s="127"/>
      <c r="Y485" s="127"/>
      <c r="Z485" s="127"/>
      <c r="AA485" s="127"/>
      <c r="AB485" s="127"/>
      <c r="AC485" s="127"/>
      <c r="AD485" s="127"/>
      <c r="AE485" s="127"/>
      <c r="AF485" s="127"/>
      <c r="AG485" s="127"/>
      <c r="AH485" s="127"/>
      <c r="AI485" s="127"/>
      <c r="AJ485" s="127"/>
      <c r="AK485" s="124"/>
      <c r="AL485" s="115"/>
      <c r="AM485" s="114"/>
      <c r="AN485" s="114"/>
      <c r="AO485" s="128"/>
    </row>
    <row r="486" spans="1:41" ht="15" thickBot="1" x14ac:dyDescent="0.4">
      <c r="A486" s="120"/>
      <c r="B486" s="120"/>
      <c r="C486" s="117"/>
      <c r="D486" s="126"/>
      <c r="E486" s="133"/>
      <c r="F486" s="134"/>
      <c r="G486" s="134"/>
      <c r="H486" s="134"/>
      <c r="I486" s="135"/>
      <c r="J486" s="117"/>
      <c r="K486" s="116"/>
      <c r="L486" s="116"/>
      <c r="M486" s="116"/>
      <c r="N486" s="116"/>
      <c r="O486" s="116"/>
      <c r="P486" s="116"/>
      <c r="Q486" s="126"/>
      <c r="R486" s="117"/>
      <c r="S486" s="116"/>
      <c r="T486" s="116"/>
      <c r="U486" s="116"/>
      <c r="V486" s="116"/>
      <c r="W486" s="116"/>
      <c r="X486" s="116"/>
      <c r="Y486" s="116"/>
      <c r="Z486" s="116"/>
      <c r="AA486" s="116"/>
      <c r="AB486" s="116"/>
      <c r="AC486" s="116"/>
      <c r="AD486" s="116"/>
      <c r="AE486" s="116"/>
      <c r="AF486" s="116"/>
      <c r="AG486" s="116"/>
      <c r="AH486" s="116"/>
      <c r="AI486" s="116"/>
      <c r="AJ486" s="116"/>
      <c r="AK486" s="126"/>
      <c r="AL486" s="115"/>
      <c r="AM486" s="114"/>
      <c r="AN486" s="114"/>
      <c r="AO486" s="128"/>
    </row>
    <row r="487" spans="1:41" ht="76" customHeight="1" x14ac:dyDescent="0.35">
      <c r="A487" s="119" t="s">
        <v>1061</v>
      </c>
      <c r="B487" s="119">
        <v>602019</v>
      </c>
      <c r="C487" s="123" t="s">
        <v>1062</v>
      </c>
      <c r="D487" s="124"/>
      <c r="E487" s="130"/>
      <c r="F487" s="131"/>
      <c r="G487" s="131"/>
      <c r="H487" s="131"/>
      <c r="I487" s="132"/>
      <c r="J487" s="123" t="s">
        <v>937</v>
      </c>
      <c r="K487" s="127"/>
      <c r="L487" s="127"/>
      <c r="M487" s="127"/>
      <c r="N487" s="127"/>
      <c r="O487" s="127"/>
      <c r="P487" s="127"/>
      <c r="Q487" s="124"/>
      <c r="R487" s="123" t="s">
        <v>1063</v>
      </c>
      <c r="S487" s="127"/>
      <c r="T487" s="127"/>
      <c r="U487" s="127"/>
      <c r="V487" s="127"/>
      <c r="W487" s="127"/>
      <c r="X487" s="127"/>
      <c r="Y487" s="127"/>
      <c r="Z487" s="127"/>
      <c r="AA487" s="127"/>
      <c r="AB487" s="127"/>
      <c r="AC487" s="127"/>
      <c r="AD487" s="127"/>
      <c r="AE487" s="127"/>
      <c r="AF487" s="127"/>
      <c r="AG487" s="127"/>
      <c r="AH487" s="127"/>
      <c r="AI487" s="127"/>
      <c r="AJ487" s="127"/>
      <c r="AK487" s="124"/>
      <c r="AL487" s="115"/>
      <c r="AM487" s="114"/>
      <c r="AN487" s="114"/>
      <c r="AO487" s="128"/>
    </row>
    <row r="488" spans="1:41" ht="15" thickBot="1" x14ac:dyDescent="0.4">
      <c r="A488" s="120"/>
      <c r="B488" s="120"/>
      <c r="C488" s="117"/>
      <c r="D488" s="126"/>
      <c r="E488" s="133"/>
      <c r="F488" s="134"/>
      <c r="G488" s="134"/>
      <c r="H488" s="134"/>
      <c r="I488" s="135"/>
      <c r="J488" s="117"/>
      <c r="K488" s="116"/>
      <c r="L488" s="116"/>
      <c r="M488" s="116"/>
      <c r="N488" s="116"/>
      <c r="O488" s="116"/>
      <c r="P488" s="116"/>
      <c r="Q488" s="126"/>
      <c r="R488" s="117"/>
      <c r="S488" s="116"/>
      <c r="T488" s="116"/>
      <c r="U488" s="116"/>
      <c r="V488" s="116"/>
      <c r="W488" s="116"/>
      <c r="X488" s="116"/>
      <c r="Y488" s="116"/>
      <c r="Z488" s="116"/>
      <c r="AA488" s="116"/>
      <c r="AB488" s="116"/>
      <c r="AC488" s="116"/>
      <c r="AD488" s="116"/>
      <c r="AE488" s="116"/>
      <c r="AF488" s="116"/>
      <c r="AG488" s="116"/>
      <c r="AH488" s="116"/>
      <c r="AI488" s="116"/>
      <c r="AJ488" s="116"/>
      <c r="AK488" s="126"/>
      <c r="AL488" s="115"/>
      <c r="AM488" s="114"/>
      <c r="AN488" s="114"/>
      <c r="AO488" s="128"/>
    </row>
    <row r="489" spans="1:41" ht="89" customHeight="1" x14ac:dyDescent="0.35">
      <c r="A489" s="119" t="s">
        <v>1064</v>
      </c>
      <c r="B489" s="119">
        <v>602020</v>
      </c>
      <c r="C489" s="123" t="s">
        <v>1065</v>
      </c>
      <c r="D489" s="124"/>
      <c r="E489" s="130"/>
      <c r="F489" s="131"/>
      <c r="G489" s="131"/>
      <c r="H489" s="131"/>
      <c r="I489" s="132"/>
      <c r="J489" s="123" t="s">
        <v>937</v>
      </c>
      <c r="K489" s="127"/>
      <c r="L489" s="127"/>
      <c r="M489" s="127"/>
      <c r="N489" s="127"/>
      <c r="O489" s="127"/>
      <c r="P489" s="127"/>
      <c r="Q489" s="124"/>
      <c r="R489" s="123" t="s">
        <v>1066</v>
      </c>
      <c r="S489" s="127"/>
      <c r="T489" s="127"/>
      <c r="U489" s="127"/>
      <c r="V489" s="127"/>
      <c r="W489" s="127"/>
      <c r="X489" s="127"/>
      <c r="Y489" s="127"/>
      <c r="Z489" s="127"/>
      <c r="AA489" s="127"/>
      <c r="AB489" s="127"/>
      <c r="AC489" s="127"/>
      <c r="AD489" s="127"/>
      <c r="AE489" s="127"/>
      <c r="AF489" s="127"/>
      <c r="AG489" s="127"/>
      <c r="AH489" s="127"/>
      <c r="AI489" s="127"/>
      <c r="AJ489" s="127"/>
      <c r="AK489" s="124"/>
      <c r="AL489" s="115"/>
      <c r="AM489" s="114"/>
      <c r="AN489" s="114"/>
      <c r="AO489" s="128"/>
    </row>
    <row r="490" spans="1:41" ht="15" thickBot="1" x14ac:dyDescent="0.4">
      <c r="A490" s="120"/>
      <c r="B490" s="120"/>
      <c r="C490" s="117"/>
      <c r="D490" s="126"/>
      <c r="E490" s="133"/>
      <c r="F490" s="134"/>
      <c r="G490" s="134"/>
      <c r="H490" s="134"/>
      <c r="I490" s="135"/>
      <c r="J490" s="117"/>
      <c r="K490" s="116"/>
      <c r="L490" s="116"/>
      <c r="M490" s="116"/>
      <c r="N490" s="116"/>
      <c r="O490" s="116"/>
      <c r="P490" s="116"/>
      <c r="Q490" s="126"/>
      <c r="R490" s="117"/>
      <c r="S490" s="116"/>
      <c r="T490" s="116"/>
      <c r="U490" s="116"/>
      <c r="V490" s="116"/>
      <c r="W490" s="116"/>
      <c r="X490" s="116"/>
      <c r="Y490" s="116"/>
      <c r="Z490" s="116"/>
      <c r="AA490" s="116"/>
      <c r="AB490" s="116"/>
      <c r="AC490" s="116"/>
      <c r="AD490" s="116"/>
      <c r="AE490" s="116"/>
      <c r="AF490" s="116"/>
      <c r="AG490" s="116"/>
      <c r="AH490" s="116"/>
      <c r="AI490" s="116"/>
      <c r="AJ490" s="116"/>
      <c r="AK490" s="126"/>
      <c r="AL490" s="115"/>
      <c r="AM490" s="114"/>
      <c r="AN490" s="114"/>
      <c r="AO490" s="128"/>
    </row>
    <row r="491" spans="1:41" ht="37" customHeight="1" x14ac:dyDescent="0.35">
      <c r="A491" s="119" t="s">
        <v>1067</v>
      </c>
      <c r="B491" s="119">
        <v>602021</v>
      </c>
      <c r="C491" s="123" t="s">
        <v>1068</v>
      </c>
      <c r="D491" s="124"/>
      <c r="E491" s="130"/>
      <c r="F491" s="131"/>
      <c r="G491" s="131"/>
      <c r="H491" s="131"/>
      <c r="I491" s="132"/>
      <c r="J491" s="123" t="s">
        <v>937</v>
      </c>
      <c r="K491" s="127"/>
      <c r="L491" s="127"/>
      <c r="M491" s="127"/>
      <c r="N491" s="127"/>
      <c r="O491" s="127"/>
      <c r="P491" s="127"/>
      <c r="Q491" s="124"/>
      <c r="R491" s="123" t="s">
        <v>1069</v>
      </c>
      <c r="S491" s="127"/>
      <c r="T491" s="127"/>
      <c r="U491" s="127"/>
      <c r="V491" s="127"/>
      <c r="W491" s="127"/>
      <c r="X491" s="127"/>
      <c r="Y491" s="127"/>
      <c r="Z491" s="127"/>
      <c r="AA491" s="127"/>
      <c r="AB491" s="127"/>
      <c r="AC491" s="127"/>
      <c r="AD491" s="127"/>
      <c r="AE491" s="127"/>
      <c r="AF491" s="127"/>
      <c r="AG491" s="127"/>
      <c r="AH491" s="127"/>
      <c r="AI491" s="127"/>
      <c r="AJ491" s="127"/>
      <c r="AK491" s="124"/>
      <c r="AL491" s="115"/>
      <c r="AM491" s="114"/>
      <c r="AN491" s="114"/>
      <c r="AO491" s="128"/>
    </row>
    <row r="492" spans="1:41" ht="15" thickBot="1" x14ac:dyDescent="0.4">
      <c r="A492" s="120"/>
      <c r="B492" s="120"/>
      <c r="C492" s="117"/>
      <c r="D492" s="126"/>
      <c r="E492" s="133"/>
      <c r="F492" s="134"/>
      <c r="G492" s="134"/>
      <c r="H492" s="134"/>
      <c r="I492" s="135"/>
      <c r="J492" s="117"/>
      <c r="K492" s="116"/>
      <c r="L492" s="116"/>
      <c r="M492" s="116"/>
      <c r="N492" s="116"/>
      <c r="O492" s="116"/>
      <c r="P492" s="116"/>
      <c r="Q492" s="126"/>
      <c r="R492" s="117"/>
      <c r="S492" s="116"/>
      <c r="T492" s="116"/>
      <c r="U492" s="116"/>
      <c r="V492" s="116"/>
      <c r="W492" s="116"/>
      <c r="X492" s="116"/>
      <c r="Y492" s="116"/>
      <c r="Z492" s="116"/>
      <c r="AA492" s="116"/>
      <c r="AB492" s="116"/>
      <c r="AC492" s="116"/>
      <c r="AD492" s="116"/>
      <c r="AE492" s="116"/>
      <c r="AF492" s="116"/>
      <c r="AG492" s="116"/>
      <c r="AH492" s="116"/>
      <c r="AI492" s="116"/>
      <c r="AJ492" s="116"/>
      <c r="AK492" s="126"/>
      <c r="AL492" s="115"/>
      <c r="AM492" s="114"/>
      <c r="AN492" s="114"/>
      <c r="AO492" s="128"/>
    </row>
    <row r="493" spans="1:41" ht="141" customHeight="1" x14ac:dyDescent="0.35">
      <c r="A493" s="119" t="s">
        <v>1070</v>
      </c>
      <c r="B493" s="119">
        <v>602022</v>
      </c>
      <c r="C493" s="123" t="s">
        <v>1071</v>
      </c>
      <c r="D493" s="124"/>
      <c r="E493" s="130"/>
      <c r="F493" s="131"/>
      <c r="G493" s="131"/>
      <c r="H493" s="131"/>
      <c r="I493" s="132"/>
      <c r="J493" s="123" t="s">
        <v>937</v>
      </c>
      <c r="K493" s="127"/>
      <c r="L493" s="127"/>
      <c r="M493" s="127"/>
      <c r="N493" s="127"/>
      <c r="O493" s="127"/>
      <c r="P493" s="127"/>
      <c r="Q493" s="124"/>
      <c r="R493" s="123" t="s">
        <v>1072</v>
      </c>
      <c r="S493" s="127"/>
      <c r="T493" s="127"/>
      <c r="U493" s="127"/>
      <c r="V493" s="127"/>
      <c r="W493" s="127"/>
      <c r="X493" s="127"/>
      <c r="Y493" s="127"/>
      <c r="Z493" s="127"/>
      <c r="AA493" s="127"/>
      <c r="AB493" s="127"/>
      <c r="AC493" s="127"/>
      <c r="AD493" s="127"/>
      <c r="AE493" s="127"/>
      <c r="AF493" s="127"/>
      <c r="AG493" s="127"/>
      <c r="AH493" s="127"/>
      <c r="AI493" s="127"/>
      <c r="AJ493" s="127"/>
      <c r="AK493" s="124"/>
      <c r="AL493" s="115"/>
      <c r="AM493" s="114"/>
      <c r="AN493" s="114"/>
      <c r="AO493" s="128"/>
    </row>
    <row r="494" spans="1:41" ht="15" thickBot="1" x14ac:dyDescent="0.4">
      <c r="A494" s="120"/>
      <c r="B494" s="120"/>
      <c r="C494" s="117"/>
      <c r="D494" s="126"/>
      <c r="E494" s="133"/>
      <c r="F494" s="134"/>
      <c r="G494" s="134"/>
      <c r="H494" s="134"/>
      <c r="I494" s="135"/>
      <c r="J494" s="117"/>
      <c r="K494" s="116"/>
      <c r="L494" s="116"/>
      <c r="M494" s="116"/>
      <c r="N494" s="116"/>
      <c r="O494" s="116"/>
      <c r="P494" s="116"/>
      <c r="Q494" s="126"/>
      <c r="R494" s="117"/>
      <c r="S494" s="116"/>
      <c r="T494" s="116"/>
      <c r="U494" s="116"/>
      <c r="V494" s="116"/>
      <c r="W494" s="116"/>
      <c r="X494" s="116"/>
      <c r="Y494" s="116"/>
      <c r="Z494" s="116"/>
      <c r="AA494" s="116"/>
      <c r="AB494" s="116"/>
      <c r="AC494" s="116"/>
      <c r="AD494" s="116"/>
      <c r="AE494" s="116"/>
      <c r="AF494" s="116"/>
      <c r="AG494" s="116"/>
      <c r="AH494" s="116"/>
      <c r="AI494" s="116"/>
      <c r="AJ494" s="116"/>
      <c r="AK494" s="126"/>
      <c r="AL494" s="115"/>
      <c r="AM494" s="114"/>
      <c r="AN494" s="114"/>
      <c r="AO494" s="128"/>
    </row>
    <row r="495" spans="1:41" ht="76" customHeight="1" x14ac:dyDescent="0.35">
      <c r="A495" s="119" t="s">
        <v>1073</v>
      </c>
      <c r="B495" s="119">
        <v>602023</v>
      </c>
      <c r="C495" s="123" t="s">
        <v>1074</v>
      </c>
      <c r="D495" s="124"/>
      <c r="E495" s="130"/>
      <c r="F495" s="131"/>
      <c r="G495" s="131"/>
      <c r="H495" s="131"/>
      <c r="I495" s="132"/>
      <c r="J495" s="123" t="s">
        <v>937</v>
      </c>
      <c r="K495" s="127"/>
      <c r="L495" s="127"/>
      <c r="M495" s="127"/>
      <c r="N495" s="127"/>
      <c r="O495" s="127"/>
      <c r="P495" s="127"/>
      <c r="Q495" s="124"/>
      <c r="R495" s="123" t="s">
        <v>1075</v>
      </c>
      <c r="S495" s="127"/>
      <c r="T495" s="127"/>
      <c r="U495" s="127"/>
      <c r="V495" s="127"/>
      <c r="W495" s="127"/>
      <c r="X495" s="127"/>
      <c r="Y495" s="127"/>
      <c r="Z495" s="127"/>
      <c r="AA495" s="127"/>
      <c r="AB495" s="127"/>
      <c r="AC495" s="127"/>
      <c r="AD495" s="127"/>
      <c r="AE495" s="127"/>
      <c r="AF495" s="127"/>
      <c r="AG495" s="127"/>
      <c r="AH495" s="127"/>
      <c r="AI495" s="127"/>
      <c r="AJ495" s="127"/>
      <c r="AK495" s="124"/>
      <c r="AL495" s="115"/>
      <c r="AM495" s="114"/>
      <c r="AN495" s="114"/>
      <c r="AO495" s="128"/>
    </row>
    <row r="496" spans="1:41" ht="15" thickBot="1" x14ac:dyDescent="0.4">
      <c r="A496" s="120"/>
      <c r="B496" s="120"/>
      <c r="C496" s="117"/>
      <c r="D496" s="126"/>
      <c r="E496" s="133"/>
      <c r="F496" s="134"/>
      <c r="G496" s="134"/>
      <c r="H496" s="134"/>
      <c r="I496" s="135"/>
      <c r="J496" s="117"/>
      <c r="K496" s="116"/>
      <c r="L496" s="116"/>
      <c r="M496" s="116"/>
      <c r="N496" s="116"/>
      <c r="O496" s="116"/>
      <c r="P496" s="116"/>
      <c r="Q496" s="126"/>
      <c r="R496" s="117"/>
      <c r="S496" s="116"/>
      <c r="T496" s="116"/>
      <c r="U496" s="116"/>
      <c r="V496" s="116"/>
      <c r="W496" s="116"/>
      <c r="X496" s="116"/>
      <c r="Y496" s="116"/>
      <c r="Z496" s="116"/>
      <c r="AA496" s="116"/>
      <c r="AB496" s="116"/>
      <c r="AC496" s="116"/>
      <c r="AD496" s="116"/>
      <c r="AE496" s="116"/>
      <c r="AF496" s="116"/>
      <c r="AG496" s="116"/>
      <c r="AH496" s="116"/>
      <c r="AI496" s="116"/>
      <c r="AJ496" s="116"/>
      <c r="AK496" s="126"/>
      <c r="AL496" s="115"/>
      <c r="AM496" s="114"/>
      <c r="AN496" s="114"/>
      <c r="AO496" s="128"/>
    </row>
    <row r="497" spans="1:41" ht="63" customHeight="1" thickBot="1" x14ac:dyDescent="0.4">
      <c r="A497" s="106" t="s">
        <v>1076</v>
      </c>
      <c r="B497" s="119">
        <v>602024</v>
      </c>
      <c r="C497" s="123" t="s">
        <v>1077</v>
      </c>
      <c r="D497" s="124"/>
      <c r="E497" s="112" t="s">
        <v>1078</v>
      </c>
      <c r="F497" s="111"/>
      <c r="G497" s="111"/>
      <c r="H497" s="111"/>
      <c r="I497" s="113"/>
      <c r="J497" s="112" t="s">
        <v>937</v>
      </c>
      <c r="K497" s="111"/>
      <c r="L497" s="111"/>
      <c r="M497" s="111"/>
      <c r="N497" s="111"/>
      <c r="O497" s="111"/>
      <c r="P497" s="111"/>
      <c r="Q497" s="113"/>
      <c r="R497" s="123" t="s">
        <v>1079</v>
      </c>
      <c r="S497" s="127"/>
      <c r="T497" s="127"/>
      <c r="U497" s="127"/>
      <c r="V497" s="127"/>
      <c r="W497" s="127"/>
      <c r="X497" s="127"/>
      <c r="Y497" s="127"/>
      <c r="Z497" s="127"/>
      <c r="AA497" s="127"/>
      <c r="AB497" s="127"/>
      <c r="AC497" s="127"/>
      <c r="AD497" s="127"/>
      <c r="AE497" s="127"/>
      <c r="AF497" s="127"/>
      <c r="AG497" s="127"/>
      <c r="AH497" s="127"/>
      <c r="AI497" s="127"/>
      <c r="AJ497" s="127"/>
      <c r="AK497" s="124"/>
      <c r="AL497" s="115"/>
      <c r="AM497" s="114"/>
      <c r="AN497" s="114"/>
      <c r="AO497" s="105"/>
    </row>
    <row r="498" spans="1:41" ht="26" customHeight="1" thickBot="1" x14ac:dyDescent="0.4">
      <c r="A498" s="106" t="s">
        <v>1080</v>
      </c>
      <c r="B498" s="120"/>
      <c r="C498" s="117"/>
      <c r="D498" s="126"/>
      <c r="E498" s="112" t="s">
        <v>1081</v>
      </c>
      <c r="F498" s="111"/>
      <c r="G498" s="111"/>
      <c r="H498" s="111"/>
      <c r="I498" s="113"/>
      <c r="J498" s="112" t="s">
        <v>937</v>
      </c>
      <c r="K498" s="111"/>
      <c r="L498" s="111"/>
      <c r="M498" s="111"/>
      <c r="N498" s="111"/>
      <c r="O498" s="111"/>
      <c r="P498" s="111"/>
      <c r="Q498" s="113"/>
      <c r="R498" s="117"/>
      <c r="S498" s="116"/>
      <c r="T498" s="116"/>
      <c r="U498" s="116"/>
      <c r="V498" s="116"/>
      <c r="W498" s="116"/>
      <c r="X498" s="116"/>
      <c r="Y498" s="116"/>
      <c r="Z498" s="116"/>
      <c r="AA498" s="116"/>
      <c r="AB498" s="116"/>
      <c r="AC498" s="116"/>
      <c r="AD498" s="116"/>
      <c r="AE498" s="116"/>
      <c r="AF498" s="116"/>
      <c r="AG498" s="116"/>
      <c r="AH498" s="116"/>
      <c r="AI498" s="116"/>
      <c r="AJ498" s="116"/>
      <c r="AK498" s="126"/>
      <c r="AL498" s="115"/>
      <c r="AM498" s="114"/>
      <c r="AN498" s="114"/>
      <c r="AO498" s="105"/>
    </row>
    <row r="499" spans="1:41" ht="15" thickBot="1" x14ac:dyDescent="0.4">
      <c r="A499" s="112" t="s">
        <v>1082</v>
      </c>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3"/>
      <c r="AL499" s="115"/>
      <c r="AM499" s="114"/>
      <c r="AN499" s="114"/>
      <c r="AO499" s="105"/>
    </row>
    <row r="500" spans="1:41" ht="154" customHeight="1" x14ac:dyDescent="0.35">
      <c r="A500" s="119" t="s">
        <v>1083</v>
      </c>
      <c r="B500" s="119">
        <v>603001</v>
      </c>
      <c r="C500" s="123" t="s">
        <v>1084</v>
      </c>
      <c r="D500" s="124"/>
      <c r="E500" s="130"/>
      <c r="F500" s="131"/>
      <c r="G500" s="131"/>
      <c r="H500" s="131"/>
      <c r="I500" s="132"/>
      <c r="J500" s="123" t="s">
        <v>937</v>
      </c>
      <c r="K500" s="127"/>
      <c r="L500" s="127"/>
      <c r="M500" s="127"/>
      <c r="N500" s="127"/>
      <c r="O500" s="127"/>
      <c r="P500" s="127"/>
      <c r="Q500" s="124"/>
      <c r="R500" s="123" t="s">
        <v>1085</v>
      </c>
      <c r="S500" s="127"/>
      <c r="T500" s="127"/>
      <c r="U500" s="127"/>
      <c r="V500" s="127"/>
      <c r="W500" s="127"/>
      <c r="X500" s="127"/>
      <c r="Y500" s="127"/>
      <c r="Z500" s="127"/>
      <c r="AA500" s="127"/>
      <c r="AB500" s="127"/>
      <c r="AC500" s="127"/>
      <c r="AD500" s="127"/>
      <c r="AE500" s="127"/>
      <c r="AF500" s="127"/>
      <c r="AG500" s="127"/>
      <c r="AH500" s="127"/>
      <c r="AI500" s="127"/>
      <c r="AJ500" s="127"/>
      <c r="AK500" s="124"/>
      <c r="AL500" s="115"/>
      <c r="AM500" s="114"/>
      <c r="AN500" s="114"/>
      <c r="AO500" s="128"/>
    </row>
    <row r="501" spans="1:41" ht="15" thickBot="1" x14ac:dyDescent="0.4">
      <c r="A501" s="120"/>
      <c r="B501" s="120"/>
      <c r="C501" s="117"/>
      <c r="D501" s="126"/>
      <c r="E501" s="133"/>
      <c r="F501" s="134"/>
      <c r="G501" s="134"/>
      <c r="H501" s="134"/>
      <c r="I501" s="135"/>
      <c r="J501" s="117"/>
      <c r="K501" s="116"/>
      <c r="L501" s="116"/>
      <c r="M501" s="116"/>
      <c r="N501" s="116"/>
      <c r="O501" s="116"/>
      <c r="P501" s="116"/>
      <c r="Q501" s="126"/>
      <c r="R501" s="117"/>
      <c r="S501" s="116"/>
      <c r="T501" s="116"/>
      <c r="U501" s="116"/>
      <c r="V501" s="116"/>
      <c r="W501" s="116"/>
      <c r="X501" s="116"/>
      <c r="Y501" s="116"/>
      <c r="Z501" s="116"/>
      <c r="AA501" s="116"/>
      <c r="AB501" s="116"/>
      <c r="AC501" s="116"/>
      <c r="AD501" s="116"/>
      <c r="AE501" s="116"/>
      <c r="AF501" s="116"/>
      <c r="AG501" s="116"/>
      <c r="AH501" s="116"/>
      <c r="AI501" s="116"/>
      <c r="AJ501" s="116"/>
      <c r="AK501" s="126"/>
      <c r="AL501" s="115"/>
      <c r="AM501" s="114"/>
      <c r="AN501" s="114"/>
      <c r="AO501" s="128"/>
    </row>
    <row r="502" spans="1:41" ht="128" customHeight="1" x14ac:dyDescent="0.35">
      <c r="A502" s="119" t="s">
        <v>1086</v>
      </c>
      <c r="B502" s="119">
        <v>603002</v>
      </c>
      <c r="C502" s="123" t="s">
        <v>1087</v>
      </c>
      <c r="D502" s="124"/>
      <c r="E502" s="130"/>
      <c r="F502" s="131"/>
      <c r="G502" s="131"/>
      <c r="H502" s="131"/>
      <c r="I502" s="132"/>
      <c r="J502" s="123" t="s">
        <v>937</v>
      </c>
      <c r="K502" s="127"/>
      <c r="L502" s="127"/>
      <c r="M502" s="127"/>
      <c r="N502" s="127"/>
      <c r="O502" s="127"/>
      <c r="P502" s="127"/>
      <c r="Q502" s="124"/>
      <c r="R502" s="123" t="s">
        <v>1088</v>
      </c>
      <c r="S502" s="127"/>
      <c r="T502" s="127"/>
      <c r="U502" s="127"/>
      <c r="V502" s="127"/>
      <c r="W502" s="127"/>
      <c r="X502" s="127"/>
      <c r="Y502" s="127"/>
      <c r="Z502" s="127"/>
      <c r="AA502" s="127"/>
      <c r="AB502" s="127"/>
      <c r="AC502" s="127"/>
      <c r="AD502" s="127"/>
      <c r="AE502" s="127"/>
      <c r="AF502" s="127"/>
      <c r="AG502" s="127"/>
      <c r="AH502" s="127"/>
      <c r="AI502" s="127"/>
      <c r="AJ502" s="127"/>
      <c r="AK502" s="124"/>
      <c r="AL502" s="115"/>
      <c r="AM502" s="114"/>
      <c r="AN502" s="114"/>
      <c r="AO502" s="128"/>
    </row>
    <row r="503" spans="1:41" ht="15" thickBot="1" x14ac:dyDescent="0.4">
      <c r="A503" s="120"/>
      <c r="B503" s="120"/>
      <c r="C503" s="117"/>
      <c r="D503" s="126"/>
      <c r="E503" s="133"/>
      <c r="F503" s="134"/>
      <c r="G503" s="134"/>
      <c r="H503" s="134"/>
      <c r="I503" s="135"/>
      <c r="J503" s="117"/>
      <c r="K503" s="116"/>
      <c r="L503" s="116"/>
      <c r="M503" s="116"/>
      <c r="N503" s="116"/>
      <c r="O503" s="116"/>
      <c r="P503" s="116"/>
      <c r="Q503" s="126"/>
      <c r="R503" s="117"/>
      <c r="S503" s="116"/>
      <c r="T503" s="116"/>
      <c r="U503" s="116"/>
      <c r="V503" s="116"/>
      <c r="W503" s="116"/>
      <c r="X503" s="116"/>
      <c r="Y503" s="116"/>
      <c r="Z503" s="116"/>
      <c r="AA503" s="116"/>
      <c r="AB503" s="116"/>
      <c r="AC503" s="116"/>
      <c r="AD503" s="116"/>
      <c r="AE503" s="116"/>
      <c r="AF503" s="116"/>
      <c r="AG503" s="116"/>
      <c r="AH503" s="116"/>
      <c r="AI503" s="116"/>
      <c r="AJ503" s="116"/>
      <c r="AK503" s="126"/>
      <c r="AL503" s="115"/>
      <c r="AM503" s="114"/>
      <c r="AN503" s="114"/>
      <c r="AO503" s="128"/>
    </row>
    <row r="504" spans="1:41" ht="321" customHeight="1" thickBot="1" x14ac:dyDescent="0.4">
      <c r="A504" s="106" t="s">
        <v>1089</v>
      </c>
      <c r="B504" s="119">
        <v>603003</v>
      </c>
      <c r="C504" s="123" t="s">
        <v>1090</v>
      </c>
      <c r="D504" s="124"/>
      <c r="E504" s="112" t="s">
        <v>1091</v>
      </c>
      <c r="F504" s="111"/>
      <c r="G504" s="111"/>
      <c r="H504" s="111"/>
      <c r="I504" s="113"/>
      <c r="J504" s="112" t="s">
        <v>937</v>
      </c>
      <c r="K504" s="111"/>
      <c r="L504" s="111"/>
      <c r="M504" s="111"/>
      <c r="N504" s="111"/>
      <c r="O504" s="111"/>
      <c r="P504" s="111"/>
      <c r="Q504" s="113"/>
      <c r="R504" s="123" t="s">
        <v>1088</v>
      </c>
      <c r="S504" s="127"/>
      <c r="T504" s="127"/>
      <c r="U504" s="127"/>
      <c r="V504" s="127"/>
      <c r="W504" s="127"/>
      <c r="X504" s="127"/>
      <c r="Y504" s="127"/>
      <c r="Z504" s="127"/>
      <c r="AA504" s="127"/>
      <c r="AB504" s="127"/>
      <c r="AC504" s="127"/>
      <c r="AD504" s="127"/>
      <c r="AE504" s="127"/>
      <c r="AF504" s="127"/>
      <c r="AG504" s="127"/>
      <c r="AH504" s="127"/>
      <c r="AI504" s="127"/>
      <c r="AJ504" s="127"/>
      <c r="AK504" s="124"/>
      <c r="AL504" s="115"/>
      <c r="AM504" s="114"/>
      <c r="AN504" s="114"/>
      <c r="AO504" s="105"/>
    </row>
    <row r="505" spans="1:41" ht="39" customHeight="1" thickBot="1" x14ac:dyDescent="0.4">
      <c r="A505" s="106" t="s">
        <v>1092</v>
      </c>
      <c r="B505" s="118"/>
      <c r="C505" s="125"/>
      <c r="D505" s="121"/>
      <c r="E505" s="112" t="s">
        <v>1093</v>
      </c>
      <c r="F505" s="111"/>
      <c r="G505" s="111"/>
      <c r="H505" s="111"/>
      <c r="I505" s="113"/>
      <c r="J505" s="112" t="s">
        <v>937</v>
      </c>
      <c r="K505" s="111"/>
      <c r="L505" s="111"/>
      <c r="M505" s="111"/>
      <c r="N505" s="111"/>
      <c r="O505" s="111"/>
      <c r="P505" s="111"/>
      <c r="Q505" s="113"/>
      <c r="R505" s="125"/>
      <c r="S505" s="122"/>
      <c r="T505" s="122"/>
      <c r="U505" s="122"/>
      <c r="V505" s="122"/>
      <c r="W505" s="122"/>
      <c r="X505" s="122"/>
      <c r="Y505" s="122"/>
      <c r="Z505" s="122"/>
      <c r="AA505" s="122"/>
      <c r="AB505" s="122"/>
      <c r="AC505" s="122"/>
      <c r="AD505" s="122"/>
      <c r="AE505" s="122"/>
      <c r="AF505" s="122"/>
      <c r="AG505" s="122"/>
      <c r="AH505" s="122"/>
      <c r="AI505" s="122"/>
      <c r="AJ505" s="122"/>
      <c r="AK505" s="121"/>
      <c r="AL505" s="115"/>
      <c r="AM505" s="114"/>
      <c r="AN505" s="114"/>
      <c r="AO505" s="105"/>
    </row>
    <row r="506" spans="1:41" ht="39" customHeight="1" thickBot="1" x14ac:dyDescent="0.4">
      <c r="A506" s="106" t="s">
        <v>1094</v>
      </c>
      <c r="B506" s="120"/>
      <c r="C506" s="117"/>
      <c r="D506" s="126"/>
      <c r="E506" s="112" t="s">
        <v>1095</v>
      </c>
      <c r="F506" s="111"/>
      <c r="G506" s="111"/>
      <c r="H506" s="111"/>
      <c r="I506" s="113"/>
      <c r="J506" s="112" t="s">
        <v>937</v>
      </c>
      <c r="K506" s="111"/>
      <c r="L506" s="111"/>
      <c r="M506" s="111"/>
      <c r="N506" s="111"/>
      <c r="O506" s="111"/>
      <c r="P506" s="111"/>
      <c r="Q506" s="113"/>
      <c r="R506" s="117"/>
      <c r="S506" s="116"/>
      <c r="T506" s="116"/>
      <c r="U506" s="116"/>
      <c r="V506" s="116"/>
      <c r="W506" s="116"/>
      <c r="X506" s="116"/>
      <c r="Y506" s="116"/>
      <c r="Z506" s="116"/>
      <c r="AA506" s="116"/>
      <c r="AB506" s="116"/>
      <c r="AC506" s="116"/>
      <c r="AD506" s="116"/>
      <c r="AE506" s="116"/>
      <c r="AF506" s="116"/>
      <c r="AG506" s="116"/>
      <c r="AH506" s="116"/>
      <c r="AI506" s="116"/>
      <c r="AJ506" s="116"/>
      <c r="AK506" s="126"/>
      <c r="AL506" s="115"/>
      <c r="AM506" s="114"/>
      <c r="AN506" s="114"/>
      <c r="AO506" s="105"/>
    </row>
    <row r="507" spans="1:41" ht="39" customHeight="1" thickBot="1" x14ac:dyDescent="0.4">
      <c r="A507" s="106" t="s">
        <v>1096</v>
      </c>
      <c r="B507" s="119">
        <v>603004</v>
      </c>
      <c r="C507" s="123" t="s">
        <v>1097</v>
      </c>
      <c r="D507" s="124"/>
      <c r="E507" s="112" t="s">
        <v>1098</v>
      </c>
      <c r="F507" s="111"/>
      <c r="G507" s="111"/>
      <c r="H507" s="111"/>
      <c r="I507" s="113"/>
      <c r="J507" s="112" t="s">
        <v>937</v>
      </c>
      <c r="K507" s="111"/>
      <c r="L507" s="111"/>
      <c r="M507" s="111"/>
      <c r="N507" s="111"/>
      <c r="O507" s="111"/>
      <c r="P507" s="111"/>
      <c r="Q507" s="113"/>
      <c r="R507" s="123" t="s">
        <v>1088</v>
      </c>
      <c r="S507" s="127"/>
      <c r="T507" s="127"/>
      <c r="U507" s="127"/>
      <c r="V507" s="127"/>
      <c r="W507" s="127"/>
      <c r="X507" s="127"/>
      <c r="Y507" s="127"/>
      <c r="Z507" s="127"/>
      <c r="AA507" s="127"/>
      <c r="AB507" s="127"/>
      <c r="AC507" s="127"/>
      <c r="AD507" s="127"/>
      <c r="AE507" s="127"/>
      <c r="AF507" s="127"/>
      <c r="AG507" s="127"/>
      <c r="AH507" s="127"/>
      <c r="AI507" s="127"/>
      <c r="AJ507" s="127"/>
      <c r="AK507" s="124"/>
      <c r="AL507" s="115"/>
      <c r="AM507" s="114"/>
      <c r="AN507" s="114"/>
      <c r="AO507" s="105"/>
    </row>
    <row r="508" spans="1:41" ht="39" customHeight="1" thickBot="1" x14ac:dyDescent="0.4">
      <c r="A508" s="106" t="s">
        <v>1099</v>
      </c>
      <c r="B508" s="118"/>
      <c r="C508" s="125"/>
      <c r="D508" s="121"/>
      <c r="E508" s="112" t="s">
        <v>1100</v>
      </c>
      <c r="F508" s="111"/>
      <c r="G508" s="111"/>
      <c r="H508" s="111"/>
      <c r="I508" s="113"/>
      <c r="J508" s="112" t="s">
        <v>937</v>
      </c>
      <c r="K508" s="111"/>
      <c r="L508" s="111"/>
      <c r="M508" s="111"/>
      <c r="N508" s="111"/>
      <c r="O508" s="111"/>
      <c r="P508" s="111"/>
      <c r="Q508" s="113"/>
      <c r="R508" s="125"/>
      <c r="S508" s="122"/>
      <c r="T508" s="122"/>
      <c r="U508" s="122"/>
      <c r="V508" s="122"/>
      <c r="W508" s="122"/>
      <c r="X508" s="122"/>
      <c r="Y508" s="122"/>
      <c r="Z508" s="122"/>
      <c r="AA508" s="122"/>
      <c r="AB508" s="122"/>
      <c r="AC508" s="122"/>
      <c r="AD508" s="122"/>
      <c r="AE508" s="122"/>
      <c r="AF508" s="122"/>
      <c r="AG508" s="122"/>
      <c r="AH508" s="122"/>
      <c r="AI508" s="122"/>
      <c r="AJ508" s="122"/>
      <c r="AK508" s="121"/>
      <c r="AL508" s="115"/>
      <c r="AM508" s="114"/>
      <c r="AN508" s="114"/>
      <c r="AO508" s="105"/>
    </row>
    <row r="509" spans="1:41" ht="39" customHeight="1" thickBot="1" x14ac:dyDescent="0.4">
      <c r="A509" s="106" t="s">
        <v>1101</v>
      </c>
      <c r="B509" s="118"/>
      <c r="C509" s="125"/>
      <c r="D509" s="121"/>
      <c r="E509" s="112" t="s">
        <v>1102</v>
      </c>
      <c r="F509" s="111"/>
      <c r="G509" s="111"/>
      <c r="H509" s="111"/>
      <c r="I509" s="113"/>
      <c r="J509" s="112" t="s">
        <v>937</v>
      </c>
      <c r="K509" s="111"/>
      <c r="L509" s="111"/>
      <c r="M509" s="111"/>
      <c r="N509" s="111"/>
      <c r="O509" s="111"/>
      <c r="P509" s="111"/>
      <c r="Q509" s="113"/>
      <c r="R509" s="125"/>
      <c r="S509" s="122"/>
      <c r="T509" s="122"/>
      <c r="U509" s="122"/>
      <c r="V509" s="122"/>
      <c r="W509" s="122"/>
      <c r="X509" s="122"/>
      <c r="Y509" s="122"/>
      <c r="Z509" s="122"/>
      <c r="AA509" s="122"/>
      <c r="AB509" s="122"/>
      <c r="AC509" s="122"/>
      <c r="AD509" s="122"/>
      <c r="AE509" s="122"/>
      <c r="AF509" s="122"/>
      <c r="AG509" s="122"/>
      <c r="AH509" s="122"/>
      <c r="AI509" s="122"/>
      <c r="AJ509" s="122"/>
      <c r="AK509" s="121"/>
      <c r="AL509" s="115"/>
      <c r="AM509" s="114"/>
      <c r="AN509" s="114"/>
      <c r="AO509" s="105"/>
    </row>
    <row r="510" spans="1:41" ht="39" customHeight="1" thickBot="1" x14ac:dyDescent="0.4">
      <c r="A510" s="106" t="s">
        <v>1103</v>
      </c>
      <c r="B510" s="120"/>
      <c r="C510" s="117"/>
      <c r="D510" s="126"/>
      <c r="E510" s="112" t="s">
        <v>1104</v>
      </c>
      <c r="F510" s="111"/>
      <c r="G510" s="111"/>
      <c r="H510" s="111"/>
      <c r="I510" s="113"/>
      <c r="J510" s="112" t="s">
        <v>937</v>
      </c>
      <c r="K510" s="111"/>
      <c r="L510" s="111"/>
      <c r="M510" s="111"/>
      <c r="N510" s="111"/>
      <c r="O510" s="111"/>
      <c r="P510" s="111"/>
      <c r="Q510" s="113"/>
      <c r="R510" s="117"/>
      <c r="S510" s="116"/>
      <c r="T510" s="116"/>
      <c r="U510" s="116"/>
      <c r="V510" s="116"/>
      <c r="W510" s="116"/>
      <c r="X510" s="116"/>
      <c r="Y510" s="116"/>
      <c r="Z510" s="116"/>
      <c r="AA510" s="116"/>
      <c r="AB510" s="116"/>
      <c r="AC510" s="116"/>
      <c r="AD510" s="116"/>
      <c r="AE510" s="116"/>
      <c r="AF510" s="116"/>
      <c r="AG510" s="116"/>
      <c r="AH510" s="116"/>
      <c r="AI510" s="116"/>
      <c r="AJ510" s="116"/>
      <c r="AK510" s="126"/>
      <c r="AL510" s="115"/>
      <c r="AM510" s="114"/>
      <c r="AN510" s="114"/>
      <c r="AO510" s="105"/>
    </row>
    <row r="511" spans="1:41" ht="310" customHeight="1" x14ac:dyDescent="0.35">
      <c r="A511" s="119" t="s">
        <v>1105</v>
      </c>
      <c r="B511" s="119">
        <v>603005</v>
      </c>
      <c r="C511" s="123" t="s">
        <v>1106</v>
      </c>
      <c r="D511" s="124"/>
      <c r="E511" s="130"/>
      <c r="F511" s="131"/>
      <c r="G511" s="131"/>
      <c r="H511" s="131"/>
      <c r="I511" s="132"/>
      <c r="J511" s="123" t="s">
        <v>262</v>
      </c>
      <c r="K511" s="127"/>
      <c r="L511" s="127"/>
      <c r="M511" s="127"/>
      <c r="N511" s="127"/>
      <c r="O511" s="127"/>
      <c r="P511" s="127"/>
      <c r="Q511" s="124"/>
      <c r="R511" s="123" t="s">
        <v>1107</v>
      </c>
      <c r="S511" s="127"/>
      <c r="T511" s="127"/>
      <c r="U511" s="127"/>
      <c r="V511" s="127"/>
      <c r="W511" s="127"/>
      <c r="X511" s="127"/>
      <c r="Y511" s="127"/>
      <c r="Z511" s="127"/>
      <c r="AA511" s="127"/>
      <c r="AB511" s="127"/>
      <c r="AC511" s="127"/>
      <c r="AD511" s="127"/>
      <c r="AE511" s="127"/>
      <c r="AF511" s="127"/>
      <c r="AG511" s="127"/>
      <c r="AH511" s="127"/>
      <c r="AI511" s="127"/>
      <c r="AJ511" s="127"/>
      <c r="AK511" s="124"/>
      <c r="AL511" s="115"/>
      <c r="AM511" s="114"/>
      <c r="AN511" s="114"/>
      <c r="AO511" s="128"/>
    </row>
    <row r="512" spans="1:41" ht="15" thickBot="1" x14ac:dyDescent="0.4">
      <c r="A512" s="120"/>
      <c r="B512" s="120"/>
      <c r="C512" s="117"/>
      <c r="D512" s="126"/>
      <c r="E512" s="133"/>
      <c r="F512" s="134"/>
      <c r="G512" s="134"/>
      <c r="H512" s="134"/>
      <c r="I512" s="135"/>
      <c r="J512" s="117"/>
      <c r="K512" s="116"/>
      <c r="L512" s="116"/>
      <c r="M512" s="116"/>
      <c r="N512" s="116"/>
      <c r="O512" s="116"/>
      <c r="P512" s="116"/>
      <c r="Q512" s="126"/>
      <c r="R512" s="117"/>
      <c r="S512" s="116"/>
      <c r="T512" s="116"/>
      <c r="U512" s="116"/>
      <c r="V512" s="116"/>
      <c r="W512" s="116"/>
      <c r="X512" s="116"/>
      <c r="Y512" s="116"/>
      <c r="Z512" s="116"/>
      <c r="AA512" s="116"/>
      <c r="AB512" s="116"/>
      <c r="AC512" s="116"/>
      <c r="AD512" s="116"/>
      <c r="AE512" s="116"/>
      <c r="AF512" s="116"/>
      <c r="AG512" s="116"/>
      <c r="AH512" s="116"/>
      <c r="AI512" s="116"/>
      <c r="AJ512" s="116"/>
      <c r="AK512" s="126"/>
      <c r="AL512" s="115"/>
      <c r="AM512" s="114"/>
      <c r="AN512" s="114"/>
      <c r="AO512" s="128"/>
    </row>
    <row r="513" spans="1:41" ht="388" customHeight="1" x14ac:dyDescent="0.35">
      <c r="A513" s="119" t="s">
        <v>1108</v>
      </c>
      <c r="B513" s="119">
        <v>603006</v>
      </c>
      <c r="C513" s="123" t="s">
        <v>1109</v>
      </c>
      <c r="D513" s="124"/>
      <c r="E513" s="130"/>
      <c r="F513" s="131"/>
      <c r="G513" s="131"/>
      <c r="H513" s="131"/>
      <c r="I513" s="132"/>
      <c r="J513" s="123" t="s">
        <v>251</v>
      </c>
      <c r="K513" s="127"/>
      <c r="L513" s="127"/>
      <c r="M513" s="127"/>
      <c r="N513" s="127"/>
      <c r="O513" s="127"/>
      <c r="P513" s="127"/>
      <c r="Q513" s="124"/>
      <c r="R513" s="130"/>
      <c r="S513" s="131"/>
      <c r="T513" s="131"/>
      <c r="U513" s="131"/>
      <c r="V513" s="131"/>
      <c r="W513" s="131"/>
      <c r="X513" s="131"/>
      <c r="Y513" s="131"/>
      <c r="Z513" s="131"/>
      <c r="AA513" s="131"/>
      <c r="AB513" s="131"/>
      <c r="AC513" s="131"/>
      <c r="AD513" s="131"/>
      <c r="AE513" s="131"/>
      <c r="AF513" s="131"/>
      <c r="AG513" s="131"/>
      <c r="AH513" s="131"/>
      <c r="AI513" s="131"/>
      <c r="AJ513" s="131"/>
      <c r="AK513" s="132"/>
      <c r="AL513" s="115"/>
      <c r="AM513" s="114"/>
      <c r="AN513" s="114"/>
      <c r="AO513" s="128"/>
    </row>
    <row r="514" spans="1:41" ht="15" thickBot="1" x14ac:dyDescent="0.4">
      <c r="A514" s="120"/>
      <c r="B514" s="120"/>
      <c r="C514" s="117"/>
      <c r="D514" s="126"/>
      <c r="E514" s="133"/>
      <c r="F514" s="134"/>
      <c r="G514" s="134"/>
      <c r="H514" s="134"/>
      <c r="I514" s="135"/>
      <c r="J514" s="117"/>
      <c r="K514" s="116"/>
      <c r="L514" s="116"/>
      <c r="M514" s="116"/>
      <c r="N514" s="116"/>
      <c r="O514" s="116"/>
      <c r="P514" s="116"/>
      <c r="Q514" s="126"/>
      <c r="R514" s="133"/>
      <c r="S514" s="134"/>
      <c r="T514" s="134"/>
      <c r="U514" s="134"/>
      <c r="V514" s="134"/>
      <c r="W514" s="134"/>
      <c r="X514" s="134"/>
      <c r="Y514" s="134"/>
      <c r="Z514" s="134"/>
      <c r="AA514" s="134"/>
      <c r="AB514" s="134"/>
      <c r="AC514" s="134"/>
      <c r="AD514" s="134"/>
      <c r="AE514" s="134"/>
      <c r="AF514" s="134"/>
      <c r="AG514" s="134"/>
      <c r="AH514" s="134"/>
      <c r="AI514" s="134"/>
      <c r="AJ514" s="134"/>
      <c r="AK514" s="135"/>
      <c r="AL514" s="115"/>
      <c r="AM514" s="114"/>
      <c r="AN514" s="114"/>
      <c r="AO514" s="128"/>
    </row>
    <row r="515" spans="1:41" ht="126" customHeight="1" thickBot="1" x14ac:dyDescent="0.4">
      <c r="A515" s="106" t="s">
        <v>1110</v>
      </c>
      <c r="B515" s="119">
        <v>603007</v>
      </c>
      <c r="C515" s="123" t="s">
        <v>1111</v>
      </c>
      <c r="D515" s="124"/>
      <c r="E515" s="112" t="s">
        <v>1112</v>
      </c>
      <c r="F515" s="111"/>
      <c r="G515" s="111"/>
      <c r="H515" s="111"/>
      <c r="I515" s="113"/>
      <c r="J515" s="112" t="s">
        <v>262</v>
      </c>
      <c r="K515" s="111"/>
      <c r="L515" s="111"/>
      <c r="M515" s="111"/>
      <c r="N515" s="111"/>
      <c r="O515" s="111"/>
      <c r="P515" s="111"/>
      <c r="Q515" s="113"/>
      <c r="R515" s="123" t="s">
        <v>1113</v>
      </c>
      <c r="S515" s="127"/>
      <c r="T515" s="127"/>
      <c r="U515" s="127"/>
      <c r="V515" s="127"/>
      <c r="W515" s="127"/>
      <c r="X515" s="127"/>
      <c r="Y515" s="127"/>
      <c r="Z515" s="127"/>
      <c r="AA515" s="127"/>
      <c r="AB515" s="127"/>
      <c r="AC515" s="127"/>
      <c r="AD515" s="127"/>
      <c r="AE515" s="127"/>
      <c r="AF515" s="127"/>
      <c r="AG515" s="127"/>
      <c r="AH515" s="127"/>
      <c r="AI515" s="127"/>
      <c r="AJ515" s="127"/>
      <c r="AK515" s="124"/>
      <c r="AL515" s="115"/>
      <c r="AM515" s="114"/>
      <c r="AN515" s="114"/>
      <c r="AO515" s="105"/>
    </row>
    <row r="516" spans="1:41" ht="39" customHeight="1" thickBot="1" x14ac:dyDescent="0.4">
      <c r="A516" s="106" t="s">
        <v>1114</v>
      </c>
      <c r="B516" s="118"/>
      <c r="C516" s="125"/>
      <c r="D516" s="121"/>
      <c r="E516" s="112" t="s">
        <v>1115</v>
      </c>
      <c r="F516" s="111"/>
      <c r="G516" s="111"/>
      <c r="H516" s="111"/>
      <c r="I516" s="113"/>
      <c r="J516" s="112" t="s">
        <v>262</v>
      </c>
      <c r="K516" s="111"/>
      <c r="L516" s="111"/>
      <c r="M516" s="111"/>
      <c r="N516" s="111"/>
      <c r="O516" s="111"/>
      <c r="P516" s="111"/>
      <c r="Q516" s="113"/>
      <c r="R516" s="125"/>
      <c r="S516" s="122"/>
      <c r="T516" s="122"/>
      <c r="U516" s="122"/>
      <c r="V516" s="122"/>
      <c r="W516" s="122"/>
      <c r="X516" s="122"/>
      <c r="Y516" s="122"/>
      <c r="Z516" s="122"/>
      <c r="AA516" s="122"/>
      <c r="AB516" s="122"/>
      <c r="AC516" s="122"/>
      <c r="AD516" s="122"/>
      <c r="AE516" s="122"/>
      <c r="AF516" s="122"/>
      <c r="AG516" s="122"/>
      <c r="AH516" s="122"/>
      <c r="AI516" s="122"/>
      <c r="AJ516" s="122"/>
      <c r="AK516" s="121"/>
      <c r="AL516" s="115"/>
      <c r="AM516" s="114"/>
      <c r="AN516" s="114"/>
      <c r="AO516" s="105"/>
    </row>
    <row r="517" spans="1:41" ht="39" customHeight="1" thickBot="1" x14ac:dyDescent="0.4">
      <c r="A517" s="106" t="s">
        <v>1116</v>
      </c>
      <c r="B517" s="120"/>
      <c r="C517" s="117"/>
      <c r="D517" s="126"/>
      <c r="E517" s="112" t="s">
        <v>1117</v>
      </c>
      <c r="F517" s="111"/>
      <c r="G517" s="111"/>
      <c r="H517" s="111"/>
      <c r="I517" s="113"/>
      <c r="J517" s="112" t="s">
        <v>262</v>
      </c>
      <c r="K517" s="111"/>
      <c r="L517" s="111"/>
      <c r="M517" s="111"/>
      <c r="N517" s="111"/>
      <c r="O517" s="111"/>
      <c r="P517" s="111"/>
      <c r="Q517" s="113"/>
      <c r="R517" s="117"/>
      <c r="S517" s="116"/>
      <c r="T517" s="116"/>
      <c r="U517" s="116"/>
      <c r="V517" s="116"/>
      <c r="W517" s="116"/>
      <c r="X517" s="116"/>
      <c r="Y517" s="116"/>
      <c r="Z517" s="116"/>
      <c r="AA517" s="116"/>
      <c r="AB517" s="116"/>
      <c r="AC517" s="116"/>
      <c r="AD517" s="116"/>
      <c r="AE517" s="116"/>
      <c r="AF517" s="116"/>
      <c r="AG517" s="116"/>
      <c r="AH517" s="116"/>
      <c r="AI517" s="116"/>
      <c r="AJ517" s="116"/>
      <c r="AK517" s="126"/>
      <c r="AL517" s="115"/>
      <c r="AM517" s="114"/>
      <c r="AN517" s="114"/>
      <c r="AO517" s="105"/>
    </row>
    <row r="518" spans="1:41" ht="76" customHeight="1" x14ac:dyDescent="0.35">
      <c r="A518" s="119" t="s">
        <v>1118</v>
      </c>
      <c r="B518" s="119">
        <v>603008</v>
      </c>
      <c r="C518" s="123" t="s">
        <v>1119</v>
      </c>
      <c r="D518" s="124"/>
      <c r="E518" s="130"/>
      <c r="F518" s="131"/>
      <c r="G518" s="131"/>
      <c r="H518" s="131"/>
      <c r="I518" s="132"/>
      <c r="J518" s="123" t="s">
        <v>937</v>
      </c>
      <c r="K518" s="127"/>
      <c r="L518" s="127"/>
      <c r="M518" s="127"/>
      <c r="N518" s="127"/>
      <c r="O518" s="127"/>
      <c r="P518" s="127"/>
      <c r="Q518" s="124"/>
      <c r="R518" s="123" t="s">
        <v>1120</v>
      </c>
      <c r="S518" s="127"/>
      <c r="T518" s="127"/>
      <c r="U518" s="127"/>
      <c r="V518" s="127"/>
      <c r="W518" s="127"/>
      <c r="X518" s="127"/>
      <c r="Y518" s="127"/>
      <c r="Z518" s="127"/>
      <c r="AA518" s="127"/>
      <c r="AB518" s="127"/>
      <c r="AC518" s="127"/>
      <c r="AD518" s="127"/>
      <c r="AE518" s="127"/>
      <c r="AF518" s="127"/>
      <c r="AG518" s="127"/>
      <c r="AH518" s="127"/>
      <c r="AI518" s="127"/>
      <c r="AJ518" s="127"/>
      <c r="AK518" s="124"/>
      <c r="AL518" s="115"/>
      <c r="AM518" s="114"/>
      <c r="AN518" s="114"/>
      <c r="AO518" s="128"/>
    </row>
    <row r="519" spans="1:41" ht="15" thickBot="1" x14ac:dyDescent="0.4">
      <c r="A519" s="120"/>
      <c r="B519" s="120"/>
      <c r="C519" s="117"/>
      <c r="D519" s="126"/>
      <c r="E519" s="133"/>
      <c r="F519" s="134"/>
      <c r="G519" s="134"/>
      <c r="H519" s="134"/>
      <c r="I519" s="135"/>
      <c r="J519" s="117"/>
      <c r="K519" s="116"/>
      <c r="L519" s="116"/>
      <c r="M519" s="116"/>
      <c r="N519" s="116"/>
      <c r="O519" s="116"/>
      <c r="P519" s="116"/>
      <c r="Q519" s="126"/>
      <c r="R519" s="117"/>
      <c r="S519" s="116"/>
      <c r="T519" s="116"/>
      <c r="U519" s="116"/>
      <c r="V519" s="116"/>
      <c r="W519" s="116"/>
      <c r="X519" s="116"/>
      <c r="Y519" s="116"/>
      <c r="Z519" s="116"/>
      <c r="AA519" s="116"/>
      <c r="AB519" s="116"/>
      <c r="AC519" s="116"/>
      <c r="AD519" s="116"/>
      <c r="AE519" s="116"/>
      <c r="AF519" s="116"/>
      <c r="AG519" s="116"/>
      <c r="AH519" s="116"/>
      <c r="AI519" s="116"/>
      <c r="AJ519" s="116"/>
      <c r="AK519" s="126"/>
      <c r="AL519" s="115"/>
      <c r="AM519" s="114"/>
      <c r="AN519" s="114"/>
      <c r="AO519" s="128"/>
    </row>
    <row r="520" spans="1:41" ht="115" customHeight="1" x14ac:dyDescent="0.35">
      <c r="A520" s="119" t="s">
        <v>1121</v>
      </c>
      <c r="B520" s="119">
        <v>603009</v>
      </c>
      <c r="C520" s="123" t="s">
        <v>1122</v>
      </c>
      <c r="D520" s="124"/>
      <c r="E520" s="130"/>
      <c r="F520" s="131"/>
      <c r="G520" s="131"/>
      <c r="H520" s="131"/>
      <c r="I520" s="132"/>
      <c r="J520" s="123" t="s">
        <v>937</v>
      </c>
      <c r="K520" s="127"/>
      <c r="L520" s="127"/>
      <c r="M520" s="127"/>
      <c r="N520" s="127"/>
      <c r="O520" s="127"/>
      <c r="P520" s="127"/>
      <c r="Q520" s="124"/>
      <c r="R520" s="130"/>
      <c r="S520" s="131"/>
      <c r="T520" s="131"/>
      <c r="U520" s="131"/>
      <c r="V520" s="131"/>
      <c r="W520" s="131"/>
      <c r="X520" s="131"/>
      <c r="Y520" s="131"/>
      <c r="Z520" s="131"/>
      <c r="AA520" s="131"/>
      <c r="AB520" s="131"/>
      <c r="AC520" s="131"/>
      <c r="AD520" s="131"/>
      <c r="AE520" s="131"/>
      <c r="AF520" s="131"/>
      <c r="AG520" s="131"/>
      <c r="AH520" s="131"/>
      <c r="AI520" s="131"/>
      <c r="AJ520" s="131"/>
      <c r="AK520" s="132"/>
      <c r="AL520" s="115"/>
      <c r="AM520" s="114"/>
      <c r="AN520" s="114"/>
      <c r="AO520" s="128"/>
    </row>
    <row r="521" spans="1:41" ht="15" thickBot="1" x14ac:dyDescent="0.4">
      <c r="A521" s="120"/>
      <c r="B521" s="120"/>
      <c r="C521" s="117"/>
      <c r="D521" s="126"/>
      <c r="E521" s="133"/>
      <c r="F521" s="134"/>
      <c r="G521" s="134"/>
      <c r="H521" s="134"/>
      <c r="I521" s="135"/>
      <c r="J521" s="117"/>
      <c r="K521" s="116"/>
      <c r="L521" s="116"/>
      <c r="M521" s="116"/>
      <c r="N521" s="116"/>
      <c r="O521" s="116"/>
      <c r="P521" s="116"/>
      <c r="Q521" s="126"/>
      <c r="R521" s="133"/>
      <c r="S521" s="134"/>
      <c r="T521" s="134"/>
      <c r="U521" s="134"/>
      <c r="V521" s="134"/>
      <c r="W521" s="134"/>
      <c r="X521" s="134"/>
      <c r="Y521" s="134"/>
      <c r="Z521" s="134"/>
      <c r="AA521" s="134"/>
      <c r="AB521" s="134"/>
      <c r="AC521" s="134"/>
      <c r="AD521" s="134"/>
      <c r="AE521" s="134"/>
      <c r="AF521" s="134"/>
      <c r="AG521" s="134"/>
      <c r="AH521" s="134"/>
      <c r="AI521" s="134"/>
      <c r="AJ521" s="134"/>
      <c r="AK521" s="135"/>
      <c r="AL521" s="115"/>
      <c r="AM521" s="114"/>
      <c r="AN521" s="114"/>
      <c r="AO521" s="128"/>
    </row>
    <row r="522" spans="1:41" ht="219" customHeight="1" x14ac:dyDescent="0.35">
      <c r="A522" s="119" t="s">
        <v>1123</v>
      </c>
      <c r="B522" s="119">
        <v>603010</v>
      </c>
      <c r="C522" s="123" t="s">
        <v>1124</v>
      </c>
      <c r="D522" s="124"/>
      <c r="E522" s="130"/>
      <c r="F522" s="131"/>
      <c r="G522" s="131"/>
      <c r="H522" s="131"/>
      <c r="I522" s="132"/>
      <c r="J522" s="123" t="s">
        <v>1125</v>
      </c>
      <c r="K522" s="127"/>
      <c r="L522" s="127"/>
      <c r="M522" s="127"/>
      <c r="N522" s="127"/>
      <c r="O522" s="127"/>
      <c r="P522" s="127"/>
      <c r="Q522" s="124"/>
      <c r="R522" s="123" t="s">
        <v>1126</v>
      </c>
      <c r="S522" s="127"/>
      <c r="T522" s="127"/>
      <c r="U522" s="127"/>
      <c r="V522" s="127"/>
      <c r="W522" s="127"/>
      <c r="X522" s="127"/>
      <c r="Y522" s="127"/>
      <c r="Z522" s="127"/>
      <c r="AA522" s="127"/>
      <c r="AB522" s="127"/>
      <c r="AC522" s="127"/>
      <c r="AD522" s="127"/>
      <c r="AE522" s="127"/>
      <c r="AF522" s="127"/>
      <c r="AG522" s="127"/>
      <c r="AH522" s="127"/>
      <c r="AI522" s="127"/>
      <c r="AJ522" s="127"/>
      <c r="AK522" s="124"/>
      <c r="AL522" s="115"/>
      <c r="AM522" s="114"/>
      <c r="AN522" s="114"/>
      <c r="AO522" s="128"/>
    </row>
    <row r="523" spans="1:41" ht="15" thickBot="1" x14ac:dyDescent="0.4">
      <c r="A523" s="120"/>
      <c r="B523" s="120"/>
      <c r="C523" s="117"/>
      <c r="D523" s="126"/>
      <c r="E523" s="133"/>
      <c r="F523" s="134"/>
      <c r="G523" s="134"/>
      <c r="H523" s="134"/>
      <c r="I523" s="135"/>
      <c r="J523" s="117"/>
      <c r="K523" s="116"/>
      <c r="L523" s="116"/>
      <c r="M523" s="116"/>
      <c r="N523" s="116"/>
      <c r="O523" s="116"/>
      <c r="P523" s="116"/>
      <c r="Q523" s="126"/>
      <c r="R523" s="117"/>
      <c r="S523" s="116"/>
      <c r="T523" s="116"/>
      <c r="U523" s="116"/>
      <c r="V523" s="116"/>
      <c r="W523" s="116"/>
      <c r="X523" s="116"/>
      <c r="Y523" s="116"/>
      <c r="Z523" s="116"/>
      <c r="AA523" s="116"/>
      <c r="AB523" s="116"/>
      <c r="AC523" s="116"/>
      <c r="AD523" s="116"/>
      <c r="AE523" s="116"/>
      <c r="AF523" s="116"/>
      <c r="AG523" s="116"/>
      <c r="AH523" s="116"/>
      <c r="AI523" s="116"/>
      <c r="AJ523" s="116"/>
      <c r="AK523" s="126"/>
      <c r="AL523" s="115"/>
      <c r="AM523" s="114"/>
      <c r="AN523" s="114"/>
      <c r="AO523" s="128"/>
    </row>
    <row r="524" spans="1:41" ht="102" customHeight="1" x14ac:dyDescent="0.35">
      <c r="A524" s="119" t="s">
        <v>1127</v>
      </c>
      <c r="B524" s="119">
        <v>603011</v>
      </c>
      <c r="C524" s="123" t="s">
        <v>1128</v>
      </c>
      <c r="D524" s="124"/>
      <c r="E524" s="130"/>
      <c r="F524" s="131"/>
      <c r="G524" s="131"/>
      <c r="H524" s="131"/>
      <c r="I524" s="132"/>
      <c r="J524" s="123" t="s">
        <v>937</v>
      </c>
      <c r="K524" s="127"/>
      <c r="L524" s="127"/>
      <c r="M524" s="127"/>
      <c r="N524" s="127"/>
      <c r="O524" s="127"/>
      <c r="P524" s="127"/>
      <c r="Q524" s="124"/>
      <c r="R524" s="123" t="s">
        <v>1120</v>
      </c>
      <c r="S524" s="127"/>
      <c r="T524" s="127"/>
      <c r="U524" s="127"/>
      <c r="V524" s="127"/>
      <c r="W524" s="127"/>
      <c r="X524" s="127"/>
      <c r="Y524" s="127"/>
      <c r="Z524" s="127"/>
      <c r="AA524" s="127"/>
      <c r="AB524" s="127"/>
      <c r="AC524" s="127"/>
      <c r="AD524" s="127"/>
      <c r="AE524" s="127"/>
      <c r="AF524" s="127"/>
      <c r="AG524" s="127"/>
      <c r="AH524" s="127"/>
      <c r="AI524" s="127"/>
      <c r="AJ524" s="127"/>
      <c r="AK524" s="124"/>
      <c r="AL524" s="115"/>
      <c r="AM524" s="114"/>
      <c r="AN524" s="114"/>
      <c r="AO524" s="128"/>
    </row>
    <row r="525" spans="1:41" ht="15" thickBot="1" x14ac:dyDescent="0.4">
      <c r="A525" s="120"/>
      <c r="B525" s="120"/>
      <c r="C525" s="117"/>
      <c r="D525" s="126"/>
      <c r="E525" s="133"/>
      <c r="F525" s="134"/>
      <c r="G525" s="134"/>
      <c r="H525" s="134"/>
      <c r="I525" s="135"/>
      <c r="J525" s="117"/>
      <c r="K525" s="116"/>
      <c r="L525" s="116"/>
      <c r="M525" s="116"/>
      <c r="N525" s="116"/>
      <c r="O525" s="116"/>
      <c r="P525" s="116"/>
      <c r="Q525" s="126"/>
      <c r="R525" s="117"/>
      <c r="S525" s="116"/>
      <c r="T525" s="116"/>
      <c r="U525" s="116"/>
      <c r="V525" s="116"/>
      <c r="W525" s="116"/>
      <c r="X525" s="116"/>
      <c r="Y525" s="116"/>
      <c r="Z525" s="116"/>
      <c r="AA525" s="116"/>
      <c r="AB525" s="116"/>
      <c r="AC525" s="116"/>
      <c r="AD525" s="116"/>
      <c r="AE525" s="116"/>
      <c r="AF525" s="116"/>
      <c r="AG525" s="116"/>
      <c r="AH525" s="116"/>
      <c r="AI525" s="116"/>
      <c r="AJ525" s="116"/>
      <c r="AK525" s="126"/>
      <c r="AL525" s="115"/>
      <c r="AM525" s="114"/>
      <c r="AN525" s="114"/>
      <c r="AO525" s="128"/>
    </row>
    <row r="526" spans="1:41" ht="76" customHeight="1" x14ac:dyDescent="0.35">
      <c r="A526" s="119" t="s">
        <v>1129</v>
      </c>
      <c r="B526" s="119">
        <v>603012</v>
      </c>
      <c r="C526" s="123" t="s">
        <v>1130</v>
      </c>
      <c r="D526" s="124"/>
      <c r="E526" s="130"/>
      <c r="F526" s="131"/>
      <c r="G526" s="131"/>
      <c r="H526" s="131"/>
      <c r="I526" s="132"/>
      <c r="J526" s="123" t="s">
        <v>937</v>
      </c>
      <c r="K526" s="127"/>
      <c r="L526" s="127"/>
      <c r="M526" s="127"/>
      <c r="N526" s="127"/>
      <c r="O526" s="127"/>
      <c r="P526" s="127"/>
      <c r="Q526" s="124"/>
      <c r="R526" s="123" t="s">
        <v>1088</v>
      </c>
      <c r="S526" s="127"/>
      <c r="T526" s="127"/>
      <c r="U526" s="127"/>
      <c r="V526" s="127"/>
      <c r="W526" s="127"/>
      <c r="X526" s="127"/>
      <c r="Y526" s="127"/>
      <c r="Z526" s="127"/>
      <c r="AA526" s="127"/>
      <c r="AB526" s="127"/>
      <c r="AC526" s="127"/>
      <c r="AD526" s="127"/>
      <c r="AE526" s="127"/>
      <c r="AF526" s="127"/>
      <c r="AG526" s="127"/>
      <c r="AH526" s="127"/>
      <c r="AI526" s="127"/>
      <c r="AJ526" s="127"/>
      <c r="AK526" s="124"/>
      <c r="AL526" s="115"/>
      <c r="AM526" s="114"/>
      <c r="AN526" s="114"/>
      <c r="AO526" s="128"/>
    </row>
    <row r="527" spans="1:41" ht="15" thickBot="1" x14ac:dyDescent="0.4">
      <c r="A527" s="120"/>
      <c r="B527" s="120"/>
      <c r="C527" s="117"/>
      <c r="D527" s="126"/>
      <c r="E527" s="133"/>
      <c r="F527" s="134"/>
      <c r="G527" s="134"/>
      <c r="H527" s="134"/>
      <c r="I527" s="135"/>
      <c r="J527" s="117"/>
      <c r="K527" s="116"/>
      <c r="L527" s="116"/>
      <c r="M527" s="116"/>
      <c r="N527" s="116"/>
      <c r="O527" s="116"/>
      <c r="P527" s="116"/>
      <c r="Q527" s="126"/>
      <c r="R527" s="117"/>
      <c r="S527" s="116"/>
      <c r="T527" s="116"/>
      <c r="U527" s="116"/>
      <c r="V527" s="116"/>
      <c r="W527" s="116"/>
      <c r="X527" s="116"/>
      <c r="Y527" s="116"/>
      <c r="Z527" s="116"/>
      <c r="AA527" s="116"/>
      <c r="AB527" s="116"/>
      <c r="AC527" s="116"/>
      <c r="AD527" s="116"/>
      <c r="AE527" s="116"/>
      <c r="AF527" s="116"/>
      <c r="AG527" s="116"/>
      <c r="AH527" s="116"/>
      <c r="AI527" s="116"/>
      <c r="AJ527" s="116"/>
      <c r="AK527" s="126"/>
      <c r="AL527" s="115"/>
      <c r="AM527" s="114"/>
      <c r="AN527" s="114"/>
      <c r="AO527" s="128"/>
    </row>
    <row r="528" spans="1:41" ht="15" thickBot="1" x14ac:dyDescent="0.4">
      <c r="A528" s="112" t="s">
        <v>1131</v>
      </c>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3"/>
      <c r="AL528" s="115"/>
      <c r="AM528" s="114"/>
      <c r="AN528" s="114"/>
      <c r="AO528" s="105"/>
    </row>
    <row r="529" spans="1:41" ht="50" customHeight="1" x14ac:dyDescent="0.35">
      <c r="A529" s="119" t="s">
        <v>1132</v>
      </c>
      <c r="B529" s="119">
        <v>604001</v>
      </c>
      <c r="C529" s="123" t="s">
        <v>1133</v>
      </c>
      <c r="D529" s="124"/>
      <c r="E529" s="130"/>
      <c r="F529" s="131"/>
      <c r="G529" s="131"/>
      <c r="H529" s="131"/>
      <c r="I529" s="132"/>
      <c r="J529" s="123" t="s">
        <v>937</v>
      </c>
      <c r="K529" s="127"/>
      <c r="L529" s="127"/>
      <c r="M529" s="127"/>
      <c r="N529" s="127"/>
      <c r="O529" s="127"/>
      <c r="P529" s="127"/>
      <c r="Q529" s="124"/>
      <c r="R529" s="123" t="s">
        <v>1134</v>
      </c>
      <c r="S529" s="127"/>
      <c r="T529" s="127"/>
      <c r="U529" s="127"/>
      <c r="V529" s="127"/>
      <c r="W529" s="127"/>
      <c r="X529" s="127"/>
      <c r="Y529" s="127"/>
      <c r="Z529" s="127"/>
      <c r="AA529" s="127"/>
      <c r="AB529" s="127"/>
      <c r="AC529" s="127"/>
      <c r="AD529" s="127"/>
      <c r="AE529" s="127"/>
      <c r="AF529" s="127"/>
      <c r="AG529" s="127"/>
      <c r="AH529" s="127"/>
      <c r="AI529" s="127"/>
      <c r="AJ529" s="127"/>
      <c r="AK529" s="124"/>
      <c r="AL529" s="115"/>
      <c r="AM529" s="114"/>
      <c r="AN529" s="114"/>
      <c r="AO529" s="128"/>
    </row>
    <row r="530" spans="1:41" ht="15" thickBot="1" x14ac:dyDescent="0.4">
      <c r="A530" s="120"/>
      <c r="B530" s="120"/>
      <c r="C530" s="117"/>
      <c r="D530" s="126"/>
      <c r="E530" s="133"/>
      <c r="F530" s="134"/>
      <c r="G530" s="134"/>
      <c r="H530" s="134"/>
      <c r="I530" s="135"/>
      <c r="J530" s="117"/>
      <c r="K530" s="116"/>
      <c r="L530" s="116"/>
      <c r="M530" s="116"/>
      <c r="N530" s="116"/>
      <c r="O530" s="116"/>
      <c r="P530" s="116"/>
      <c r="Q530" s="126"/>
      <c r="R530" s="117"/>
      <c r="S530" s="116"/>
      <c r="T530" s="116"/>
      <c r="U530" s="116"/>
      <c r="V530" s="116"/>
      <c r="W530" s="116"/>
      <c r="X530" s="116"/>
      <c r="Y530" s="116"/>
      <c r="Z530" s="116"/>
      <c r="AA530" s="116"/>
      <c r="AB530" s="116"/>
      <c r="AC530" s="116"/>
      <c r="AD530" s="116"/>
      <c r="AE530" s="116"/>
      <c r="AF530" s="116"/>
      <c r="AG530" s="116"/>
      <c r="AH530" s="116"/>
      <c r="AI530" s="116"/>
      <c r="AJ530" s="116"/>
      <c r="AK530" s="126"/>
      <c r="AL530" s="115"/>
      <c r="AM530" s="114"/>
      <c r="AN530" s="114"/>
      <c r="AO530" s="128"/>
    </row>
    <row r="531" spans="1:41" ht="50" customHeight="1" x14ac:dyDescent="0.35">
      <c r="A531" s="119" t="s">
        <v>1135</v>
      </c>
      <c r="B531" s="119">
        <v>604002</v>
      </c>
      <c r="C531" s="123" t="s">
        <v>1136</v>
      </c>
      <c r="D531" s="124"/>
      <c r="E531" s="130"/>
      <c r="F531" s="131"/>
      <c r="G531" s="131"/>
      <c r="H531" s="131"/>
      <c r="I531" s="132"/>
      <c r="J531" s="123" t="s">
        <v>937</v>
      </c>
      <c r="K531" s="127"/>
      <c r="L531" s="127"/>
      <c r="M531" s="127"/>
      <c r="N531" s="127"/>
      <c r="O531" s="127"/>
      <c r="P531" s="127"/>
      <c r="Q531" s="124"/>
      <c r="R531" s="123" t="s">
        <v>1137</v>
      </c>
      <c r="S531" s="127"/>
      <c r="T531" s="127"/>
      <c r="U531" s="127"/>
      <c r="V531" s="127"/>
      <c r="W531" s="127"/>
      <c r="X531" s="127"/>
      <c r="Y531" s="127"/>
      <c r="Z531" s="127"/>
      <c r="AA531" s="127"/>
      <c r="AB531" s="127"/>
      <c r="AC531" s="127"/>
      <c r="AD531" s="127"/>
      <c r="AE531" s="127"/>
      <c r="AF531" s="127"/>
      <c r="AG531" s="127"/>
      <c r="AH531" s="127"/>
      <c r="AI531" s="127"/>
      <c r="AJ531" s="127"/>
      <c r="AK531" s="124"/>
      <c r="AL531" s="115"/>
      <c r="AM531" s="114"/>
      <c r="AN531" s="114"/>
      <c r="AO531" s="128"/>
    </row>
    <row r="532" spans="1:41" ht="15" thickBot="1" x14ac:dyDescent="0.4">
      <c r="A532" s="120"/>
      <c r="B532" s="120"/>
      <c r="C532" s="117"/>
      <c r="D532" s="126"/>
      <c r="E532" s="133"/>
      <c r="F532" s="134"/>
      <c r="G532" s="134"/>
      <c r="H532" s="134"/>
      <c r="I532" s="135"/>
      <c r="J532" s="117"/>
      <c r="K532" s="116"/>
      <c r="L532" s="116"/>
      <c r="M532" s="116"/>
      <c r="N532" s="116"/>
      <c r="O532" s="116"/>
      <c r="P532" s="116"/>
      <c r="Q532" s="126"/>
      <c r="R532" s="117"/>
      <c r="S532" s="116"/>
      <c r="T532" s="116"/>
      <c r="U532" s="116"/>
      <c r="V532" s="116"/>
      <c r="W532" s="116"/>
      <c r="X532" s="116"/>
      <c r="Y532" s="116"/>
      <c r="Z532" s="116"/>
      <c r="AA532" s="116"/>
      <c r="AB532" s="116"/>
      <c r="AC532" s="116"/>
      <c r="AD532" s="116"/>
      <c r="AE532" s="116"/>
      <c r="AF532" s="116"/>
      <c r="AG532" s="116"/>
      <c r="AH532" s="116"/>
      <c r="AI532" s="116"/>
      <c r="AJ532" s="116"/>
      <c r="AK532" s="126"/>
      <c r="AL532" s="115"/>
      <c r="AM532" s="114"/>
      <c r="AN532" s="114"/>
      <c r="AO532" s="128"/>
    </row>
    <row r="533" spans="1:41" ht="37" customHeight="1" x14ac:dyDescent="0.35">
      <c r="A533" s="119" t="s">
        <v>1138</v>
      </c>
      <c r="B533" s="119">
        <v>604003</v>
      </c>
      <c r="C533" s="123" t="s">
        <v>1139</v>
      </c>
      <c r="D533" s="124"/>
      <c r="E533" s="130"/>
      <c r="F533" s="131"/>
      <c r="G533" s="131"/>
      <c r="H533" s="131"/>
      <c r="I533" s="132"/>
      <c r="J533" s="123" t="s">
        <v>937</v>
      </c>
      <c r="K533" s="127"/>
      <c r="L533" s="127"/>
      <c r="M533" s="127"/>
      <c r="N533" s="127"/>
      <c r="O533" s="127"/>
      <c r="P533" s="127"/>
      <c r="Q533" s="124"/>
      <c r="R533" s="123" t="s">
        <v>1137</v>
      </c>
      <c r="S533" s="127"/>
      <c r="T533" s="127"/>
      <c r="U533" s="127"/>
      <c r="V533" s="127"/>
      <c r="W533" s="127"/>
      <c r="X533" s="127"/>
      <c r="Y533" s="127"/>
      <c r="Z533" s="127"/>
      <c r="AA533" s="127"/>
      <c r="AB533" s="127"/>
      <c r="AC533" s="127"/>
      <c r="AD533" s="127"/>
      <c r="AE533" s="127"/>
      <c r="AF533" s="127"/>
      <c r="AG533" s="127"/>
      <c r="AH533" s="127"/>
      <c r="AI533" s="127"/>
      <c r="AJ533" s="127"/>
      <c r="AK533" s="124"/>
      <c r="AL533" s="115"/>
      <c r="AM533" s="114"/>
      <c r="AN533" s="114"/>
      <c r="AO533" s="128"/>
    </row>
    <row r="534" spans="1:41" ht="15" thickBot="1" x14ac:dyDescent="0.4">
      <c r="A534" s="120"/>
      <c r="B534" s="120"/>
      <c r="C534" s="117"/>
      <c r="D534" s="126"/>
      <c r="E534" s="133"/>
      <c r="F534" s="134"/>
      <c r="G534" s="134"/>
      <c r="H534" s="134"/>
      <c r="I534" s="135"/>
      <c r="J534" s="117"/>
      <c r="K534" s="116"/>
      <c r="L534" s="116"/>
      <c r="M534" s="116"/>
      <c r="N534" s="116"/>
      <c r="O534" s="116"/>
      <c r="P534" s="116"/>
      <c r="Q534" s="126"/>
      <c r="R534" s="117"/>
      <c r="S534" s="116"/>
      <c r="T534" s="116"/>
      <c r="U534" s="116"/>
      <c r="V534" s="116"/>
      <c r="W534" s="116"/>
      <c r="X534" s="116"/>
      <c r="Y534" s="116"/>
      <c r="Z534" s="116"/>
      <c r="AA534" s="116"/>
      <c r="AB534" s="116"/>
      <c r="AC534" s="116"/>
      <c r="AD534" s="116"/>
      <c r="AE534" s="116"/>
      <c r="AF534" s="116"/>
      <c r="AG534" s="116"/>
      <c r="AH534" s="116"/>
      <c r="AI534" s="116"/>
      <c r="AJ534" s="116"/>
      <c r="AK534" s="126"/>
      <c r="AL534" s="115"/>
      <c r="AM534" s="114"/>
      <c r="AN534" s="114"/>
      <c r="AO534" s="128"/>
    </row>
    <row r="535" spans="1:41" ht="50" customHeight="1" x14ac:dyDescent="0.35">
      <c r="A535" s="119" t="s">
        <v>1140</v>
      </c>
      <c r="B535" s="119">
        <v>604004</v>
      </c>
      <c r="C535" s="123" t="s">
        <v>1141</v>
      </c>
      <c r="D535" s="124"/>
      <c r="E535" s="130"/>
      <c r="F535" s="131"/>
      <c r="G535" s="131"/>
      <c r="H535" s="131"/>
      <c r="I535" s="132"/>
      <c r="J535" s="123" t="s">
        <v>937</v>
      </c>
      <c r="K535" s="127"/>
      <c r="L535" s="127"/>
      <c r="M535" s="127"/>
      <c r="N535" s="127"/>
      <c r="O535" s="127"/>
      <c r="P535" s="127"/>
      <c r="Q535" s="124"/>
      <c r="R535" s="123" t="s">
        <v>1142</v>
      </c>
      <c r="S535" s="127"/>
      <c r="T535" s="127"/>
      <c r="U535" s="127"/>
      <c r="V535" s="127"/>
      <c r="W535" s="127"/>
      <c r="X535" s="127"/>
      <c r="Y535" s="127"/>
      <c r="Z535" s="127"/>
      <c r="AA535" s="127"/>
      <c r="AB535" s="127"/>
      <c r="AC535" s="127"/>
      <c r="AD535" s="127"/>
      <c r="AE535" s="127"/>
      <c r="AF535" s="127"/>
      <c r="AG535" s="127"/>
      <c r="AH535" s="127"/>
      <c r="AI535" s="127"/>
      <c r="AJ535" s="127"/>
      <c r="AK535" s="124"/>
      <c r="AL535" s="115"/>
      <c r="AM535" s="114"/>
      <c r="AN535" s="114"/>
      <c r="AO535" s="128"/>
    </row>
    <row r="536" spans="1:41" ht="15" thickBot="1" x14ac:dyDescent="0.4">
      <c r="A536" s="120"/>
      <c r="B536" s="120"/>
      <c r="C536" s="117"/>
      <c r="D536" s="126"/>
      <c r="E536" s="133"/>
      <c r="F536" s="134"/>
      <c r="G536" s="134"/>
      <c r="H536" s="134"/>
      <c r="I536" s="135"/>
      <c r="J536" s="117"/>
      <c r="K536" s="116"/>
      <c r="L536" s="116"/>
      <c r="M536" s="116"/>
      <c r="N536" s="116"/>
      <c r="O536" s="116"/>
      <c r="P536" s="116"/>
      <c r="Q536" s="126"/>
      <c r="R536" s="117"/>
      <c r="S536" s="116"/>
      <c r="T536" s="116"/>
      <c r="U536" s="116"/>
      <c r="V536" s="116"/>
      <c r="W536" s="116"/>
      <c r="X536" s="116"/>
      <c r="Y536" s="116"/>
      <c r="Z536" s="116"/>
      <c r="AA536" s="116"/>
      <c r="AB536" s="116"/>
      <c r="AC536" s="116"/>
      <c r="AD536" s="116"/>
      <c r="AE536" s="116"/>
      <c r="AF536" s="116"/>
      <c r="AG536" s="116"/>
      <c r="AH536" s="116"/>
      <c r="AI536" s="116"/>
      <c r="AJ536" s="116"/>
      <c r="AK536" s="126"/>
      <c r="AL536" s="115"/>
      <c r="AM536" s="114"/>
      <c r="AN536" s="114"/>
      <c r="AO536" s="128"/>
    </row>
    <row r="537" spans="1:41" ht="50" customHeight="1" x14ac:dyDescent="0.35">
      <c r="A537" s="119" t="s">
        <v>1143</v>
      </c>
      <c r="B537" s="119">
        <v>604005</v>
      </c>
      <c r="C537" s="123" t="s">
        <v>1144</v>
      </c>
      <c r="D537" s="124"/>
      <c r="E537" s="130"/>
      <c r="F537" s="131"/>
      <c r="G537" s="131"/>
      <c r="H537" s="131"/>
      <c r="I537" s="132"/>
      <c r="J537" s="123" t="s">
        <v>937</v>
      </c>
      <c r="K537" s="127"/>
      <c r="L537" s="127"/>
      <c r="M537" s="127"/>
      <c r="N537" s="127"/>
      <c r="O537" s="127"/>
      <c r="P537" s="127"/>
      <c r="Q537" s="124"/>
      <c r="R537" s="123" t="s">
        <v>1145</v>
      </c>
      <c r="S537" s="127"/>
      <c r="T537" s="127"/>
      <c r="U537" s="127"/>
      <c r="V537" s="127"/>
      <c r="W537" s="127"/>
      <c r="X537" s="127"/>
      <c r="Y537" s="127"/>
      <c r="Z537" s="127"/>
      <c r="AA537" s="127"/>
      <c r="AB537" s="127"/>
      <c r="AC537" s="127"/>
      <c r="AD537" s="127"/>
      <c r="AE537" s="127"/>
      <c r="AF537" s="127"/>
      <c r="AG537" s="127"/>
      <c r="AH537" s="127"/>
      <c r="AI537" s="127"/>
      <c r="AJ537" s="127"/>
      <c r="AK537" s="124"/>
      <c r="AL537" s="115"/>
      <c r="AM537" s="114"/>
      <c r="AN537" s="114"/>
      <c r="AO537" s="128"/>
    </row>
    <row r="538" spans="1:41" ht="15" thickBot="1" x14ac:dyDescent="0.4">
      <c r="A538" s="120"/>
      <c r="B538" s="120"/>
      <c r="C538" s="117"/>
      <c r="D538" s="126"/>
      <c r="E538" s="133"/>
      <c r="F538" s="134"/>
      <c r="G538" s="134"/>
      <c r="H538" s="134"/>
      <c r="I538" s="135"/>
      <c r="J538" s="117"/>
      <c r="K538" s="116"/>
      <c r="L538" s="116"/>
      <c r="M538" s="116"/>
      <c r="N538" s="116"/>
      <c r="O538" s="116"/>
      <c r="P538" s="116"/>
      <c r="Q538" s="126"/>
      <c r="R538" s="117"/>
      <c r="S538" s="116"/>
      <c r="T538" s="116"/>
      <c r="U538" s="116"/>
      <c r="V538" s="116"/>
      <c r="W538" s="116"/>
      <c r="X538" s="116"/>
      <c r="Y538" s="116"/>
      <c r="Z538" s="116"/>
      <c r="AA538" s="116"/>
      <c r="AB538" s="116"/>
      <c r="AC538" s="116"/>
      <c r="AD538" s="116"/>
      <c r="AE538" s="116"/>
      <c r="AF538" s="116"/>
      <c r="AG538" s="116"/>
      <c r="AH538" s="116"/>
      <c r="AI538" s="116"/>
      <c r="AJ538" s="116"/>
      <c r="AK538" s="126"/>
      <c r="AL538" s="115"/>
      <c r="AM538" s="114"/>
      <c r="AN538" s="114"/>
      <c r="AO538" s="128"/>
    </row>
    <row r="539" spans="1:41" ht="15" thickBot="1" x14ac:dyDescent="0.4">
      <c r="A539" s="112" t="s">
        <v>1146</v>
      </c>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3"/>
      <c r="AL539" s="115"/>
      <c r="AM539" s="114"/>
      <c r="AN539" s="114"/>
      <c r="AO539" s="105"/>
    </row>
    <row r="540" spans="1:41" ht="15" thickBot="1" x14ac:dyDescent="0.4">
      <c r="A540" s="112" t="s">
        <v>1147</v>
      </c>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3"/>
      <c r="AL540" s="115"/>
      <c r="AM540" s="114"/>
      <c r="AN540" s="114"/>
      <c r="AO540" s="105"/>
    </row>
    <row r="541" spans="1:41" x14ac:dyDescent="0.35">
      <c r="A541" s="119" t="s">
        <v>1148</v>
      </c>
      <c r="B541" s="119">
        <v>701001</v>
      </c>
      <c r="C541" s="123" t="s">
        <v>1149</v>
      </c>
      <c r="D541" s="124"/>
      <c r="E541" s="130"/>
      <c r="F541" s="131"/>
      <c r="G541" s="131"/>
      <c r="H541" s="131"/>
      <c r="I541" s="132"/>
      <c r="J541" s="123" t="s">
        <v>411</v>
      </c>
      <c r="K541" s="127"/>
      <c r="L541" s="127"/>
      <c r="M541" s="127"/>
      <c r="N541" s="127"/>
      <c r="O541" s="127"/>
      <c r="P541" s="127"/>
      <c r="Q541" s="124"/>
      <c r="R541" s="123" t="s">
        <v>1150</v>
      </c>
      <c r="S541" s="127"/>
      <c r="T541" s="127"/>
      <c r="U541" s="127"/>
      <c r="V541" s="127"/>
      <c r="W541" s="127"/>
      <c r="X541" s="127"/>
      <c r="Y541" s="127"/>
      <c r="Z541" s="127"/>
      <c r="AA541" s="127"/>
      <c r="AB541" s="127"/>
      <c r="AC541" s="127"/>
      <c r="AD541" s="127"/>
      <c r="AE541" s="127"/>
      <c r="AF541" s="127"/>
      <c r="AG541" s="127"/>
      <c r="AH541" s="127"/>
      <c r="AI541" s="127"/>
      <c r="AJ541" s="127"/>
      <c r="AK541" s="124"/>
      <c r="AL541" s="115"/>
      <c r="AM541" s="114"/>
      <c r="AN541" s="114"/>
      <c r="AO541" s="128"/>
    </row>
    <row r="542" spans="1:41" ht="15" thickBot="1" x14ac:dyDescent="0.4">
      <c r="A542" s="120"/>
      <c r="B542" s="120"/>
      <c r="C542" s="117"/>
      <c r="D542" s="126"/>
      <c r="E542" s="133"/>
      <c r="F542" s="134"/>
      <c r="G542" s="134"/>
      <c r="H542" s="134"/>
      <c r="I542" s="135"/>
      <c r="J542" s="117"/>
      <c r="K542" s="116"/>
      <c r="L542" s="116"/>
      <c r="M542" s="116"/>
      <c r="N542" s="116"/>
      <c r="O542" s="116"/>
      <c r="P542" s="116"/>
      <c r="Q542" s="126"/>
      <c r="R542" s="117"/>
      <c r="S542" s="116"/>
      <c r="T542" s="116"/>
      <c r="U542" s="116"/>
      <c r="V542" s="116"/>
      <c r="W542" s="116"/>
      <c r="X542" s="116"/>
      <c r="Y542" s="116"/>
      <c r="Z542" s="116"/>
      <c r="AA542" s="116"/>
      <c r="AB542" s="116"/>
      <c r="AC542" s="116"/>
      <c r="AD542" s="116"/>
      <c r="AE542" s="116"/>
      <c r="AF542" s="116"/>
      <c r="AG542" s="116"/>
      <c r="AH542" s="116"/>
      <c r="AI542" s="116"/>
      <c r="AJ542" s="116"/>
      <c r="AK542" s="126"/>
      <c r="AL542" s="115"/>
      <c r="AM542" s="114"/>
      <c r="AN542" s="114"/>
      <c r="AO542" s="128"/>
    </row>
    <row r="543" spans="1:41" ht="37" customHeight="1" thickBot="1" x14ac:dyDescent="0.4">
      <c r="A543" s="106" t="s">
        <v>1151</v>
      </c>
      <c r="B543" s="119">
        <v>701002</v>
      </c>
      <c r="C543" s="123" t="s">
        <v>1152</v>
      </c>
      <c r="D543" s="124"/>
      <c r="E543" s="112" t="s">
        <v>1153</v>
      </c>
      <c r="F543" s="111"/>
      <c r="G543" s="111"/>
      <c r="H543" s="111"/>
      <c r="I543" s="113"/>
      <c r="J543" s="112" t="s">
        <v>411</v>
      </c>
      <c r="K543" s="111"/>
      <c r="L543" s="111"/>
      <c r="M543" s="111"/>
      <c r="N543" s="111"/>
      <c r="O543" s="111"/>
      <c r="P543" s="111"/>
      <c r="Q543" s="113"/>
      <c r="R543" s="123" t="s">
        <v>1154</v>
      </c>
      <c r="S543" s="127"/>
      <c r="T543" s="127"/>
      <c r="U543" s="127"/>
      <c r="V543" s="127"/>
      <c r="W543" s="127"/>
      <c r="X543" s="127"/>
      <c r="Y543" s="127"/>
      <c r="Z543" s="127"/>
      <c r="AA543" s="127"/>
      <c r="AB543" s="127"/>
      <c r="AC543" s="127"/>
      <c r="AD543" s="127"/>
      <c r="AE543" s="127"/>
      <c r="AF543" s="127"/>
      <c r="AG543" s="127"/>
      <c r="AH543" s="127"/>
      <c r="AI543" s="127"/>
      <c r="AJ543" s="127"/>
      <c r="AK543" s="124"/>
      <c r="AL543" s="115"/>
      <c r="AM543" s="114"/>
      <c r="AN543" s="114"/>
      <c r="AO543" s="105"/>
    </row>
    <row r="544" spans="1:41" ht="26" customHeight="1" thickBot="1" x14ac:dyDescent="0.4">
      <c r="A544" s="106" t="s">
        <v>1155</v>
      </c>
      <c r="B544" s="120"/>
      <c r="C544" s="117"/>
      <c r="D544" s="126"/>
      <c r="E544" s="112" t="s">
        <v>1156</v>
      </c>
      <c r="F544" s="111"/>
      <c r="G544" s="111"/>
      <c r="H544" s="111"/>
      <c r="I544" s="113"/>
      <c r="J544" s="112" t="s">
        <v>411</v>
      </c>
      <c r="K544" s="111"/>
      <c r="L544" s="111"/>
      <c r="M544" s="111"/>
      <c r="N544" s="111"/>
      <c r="O544" s="111"/>
      <c r="P544" s="111"/>
      <c r="Q544" s="113"/>
      <c r="R544" s="117"/>
      <c r="S544" s="116"/>
      <c r="T544" s="116"/>
      <c r="U544" s="116"/>
      <c r="V544" s="116"/>
      <c r="W544" s="116"/>
      <c r="X544" s="116"/>
      <c r="Y544" s="116"/>
      <c r="Z544" s="116"/>
      <c r="AA544" s="116"/>
      <c r="AB544" s="116"/>
      <c r="AC544" s="116"/>
      <c r="AD544" s="116"/>
      <c r="AE544" s="116"/>
      <c r="AF544" s="116"/>
      <c r="AG544" s="116"/>
      <c r="AH544" s="116"/>
      <c r="AI544" s="116"/>
      <c r="AJ544" s="116"/>
      <c r="AK544" s="126"/>
      <c r="AL544" s="115"/>
      <c r="AM544" s="114"/>
      <c r="AN544" s="114"/>
      <c r="AO544" s="105"/>
    </row>
    <row r="545" spans="1:41" x14ac:dyDescent="0.35">
      <c r="A545" s="119" t="s">
        <v>1157</v>
      </c>
      <c r="B545" s="119">
        <v>701003</v>
      </c>
      <c r="C545" s="123" t="s">
        <v>1158</v>
      </c>
      <c r="D545" s="124"/>
      <c r="E545" s="130"/>
      <c r="F545" s="131"/>
      <c r="G545" s="131"/>
      <c r="H545" s="131"/>
      <c r="I545" s="132"/>
      <c r="J545" s="123" t="s">
        <v>411</v>
      </c>
      <c r="K545" s="127"/>
      <c r="L545" s="127"/>
      <c r="M545" s="127"/>
      <c r="N545" s="127"/>
      <c r="O545" s="127"/>
      <c r="P545" s="127"/>
      <c r="Q545" s="124"/>
      <c r="R545" s="123" t="s">
        <v>1159</v>
      </c>
      <c r="S545" s="127"/>
      <c r="T545" s="127"/>
      <c r="U545" s="127"/>
      <c r="V545" s="127"/>
      <c r="W545" s="127"/>
      <c r="X545" s="127"/>
      <c r="Y545" s="127"/>
      <c r="Z545" s="127"/>
      <c r="AA545" s="127"/>
      <c r="AB545" s="127"/>
      <c r="AC545" s="127"/>
      <c r="AD545" s="127"/>
      <c r="AE545" s="127"/>
      <c r="AF545" s="127"/>
      <c r="AG545" s="127"/>
      <c r="AH545" s="127"/>
      <c r="AI545" s="127"/>
      <c r="AJ545" s="127"/>
      <c r="AK545" s="124"/>
      <c r="AL545" s="115"/>
      <c r="AM545" s="114"/>
      <c r="AN545" s="114"/>
      <c r="AO545" s="128"/>
    </row>
    <row r="546" spans="1:41" ht="15" thickBot="1" x14ac:dyDescent="0.4">
      <c r="A546" s="120"/>
      <c r="B546" s="120"/>
      <c r="C546" s="117"/>
      <c r="D546" s="126"/>
      <c r="E546" s="133"/>
      <c r="F546" s="134"/>
      <c r="G546" s="134"/>
      <c r="H546" s="134"/>
      <c r="I546" s="135"/>
      <c r="J546" s="117"/>
      <c r="K546" s="116"/>
      <c r="L546" s="116"/>
      <c r="M546" s="116"/>
      <c r="N546" s="116"/>
      <c r="O546" s="116"/>
      <c r="P546" s="116"/>
      <c r="Q546" s="126"/>
      <c r="R546" s="117"/>
      <c r="S546" s="116"/>
      <c r="T546" s="116"/>
      <c r="U546" s="116"/>
      <c r="V546" s="116"/>
      <c r="W546" s="116"/>
      <c r="X546" s="116"/>
      <c r="Y546" s="116"/>
      <c r="Z546" s="116"/>
      <c r="AA546" s="116"/>
      <c r="AB546" s="116"/>
      <c r="AC546" s="116"/>
      <c r="AD546" s="116"/>
      <c r="AE546" s="116"/>
      <c r="AF546" s="116"/>
      <c r="AG546" s="116"/>
      <c r="AH546" s="116"/>
      <c r="AI546" s="116"/>
      <c r="AJ546" s="116"/>
      <c r="AK546" s="126"/>
      <c r="AL546" s="115"/>
      <c r="AM546" s="114"/>
      <c r="AN546" s="114"/>
      <c r="AO546" s="128"/>
    </row>
    <row r="547" spans="1:41" ht="50" customHeight="1" x14ac:dyDescent="0.35">
      <c r="A547" s="119" t="s">
        <v>1160</v>
      </c>
      <c r="B547" s="119">
        <v>701004</v>
      </c>
      <c r="C547" s="123" t="s">
        <v>1161</v>
      </c>
      <c r="D547" s="124"/>
      <c r="E547" s="130"/>
      <c r="F547" s="131"/>
      <c r="G547" s="131"/>
      <c r="H547" s="131"/>
      <c r="I547" s="132"/>
      <c r="J547" s="123" t="s">
        <v>411</v>
      </c>
      <c r="K547" s="127"/>
      <c r="L547" s="127"/>
      <c r="M547" s="127"/>
      <c r="N547" s="127"/>
      <c r="O547" s="127"/>
      <c r="P547" s="127"/>
      <c r="Q547" s="124"/>
      <c r="R547" s="123" t="s">
        <v>710</v>
      </c>
      <c r="S547" s="127"/>
      <c r="T547" s="127"/>
      <c r="U547" s="127"/>
      <c r="V547" s="127"/>
      <c r="W547" s="127"/>
      <c r="X547" s="127"/>
      <c r="Y547" s="127"/>
      <c r="Z547" s="127"/>
      <c r="AA547" s="127"/>
      <c r="AB547" s="127"/>
      <c r="AC547" s="127"/>
      <c r="AD547" s="127"/>
      <c r="AE547" s="127"/>
      <c r="AF547" s="127"/>
      <c r="AG547" s="127"/>
      <c r="AH547" s="127"/>
      <c r="AI547" s="127"/>
      <c r="AJ547" s="127"/>
      <c r="AK547" s="124"/>
      <c r="AL547" s="115"/>
      <c r="AM547" s="114"/>
      <c r="AN547" s="114"/>
      <c r="AO547" s="128"/>
    </row>
    <row r="548" spans="1:41" ht="15" thickBot="1" x14ac:dyDescent="0.4">
      <c r="A548" s="120"/>
      <c r="B548" s="120"/>
      <c r="C548" s="117"/>
      <c r="D548" s="126"/>
      <c r="E548" s="133"/>
      <c r="F548" s="134"/>
      <c r="G548" s="134"/>
      <c r="H548" s="134"/>
      <c r="I548" s="135"/>
      <c r="J548" s="117"/>
      <c r="K548" s="116"/>
      <c r="L548" s="116"/>
      <c r="M548" s="116"/>
      <c r="N548" s="116"/>
      <c r="O548" s="116"/>
      <c r="P548" s="116"/>
      <c r="Q548" s="126"/>
      <c r="R548" s="117"/>
      <c r="S548" s="116"/>
      <c r="T548" s="116"/>
      <c r="U548" s="116"/>
      <c r="V548" s="116"/>
      <c r="W548" s="116"/>
      <c r="X548" s="116"/>
      <c r="Y548" s="116"/>
      <c r="Z548" s="116"/>
      <c r="AA548" s="116"/>
      <c r="AB548" s="116"/>
      <c r="AC548" s="116"/>
      <c r="AD548" s="116"/>
      <c r="AE548" s="116"/>
      <c r="AF548" s="116"/>
      <c r="AG548" s="116"/>
      <c r="AH548" s="116"/>
      <c r="AI548" s="116"/>
      <c r="AJ548" s="116"/>
      <c r="AK548" s="126"/>
      <c r="AL548" s="115"/>
      <c r="AM548" s="114"/>
      <c r="AN548" s="114"/>
      <c r="AO548" s="128"/>
    </row>
    <row r="549" spans="1:41" ht="50" customHeight="1" x14ac:dyDescent="0.35">
      <c r="A549" s="119" t="s">
        <v>1162</v>
      </c>
      <c r="B549" s="119">
        <v>701005</v>
      </c>
      <c r="C549" s="123" t="s">
        <v>1163</v>
      </c>
      <c r="D549" s="124"/>
      <c r="E549" s="130"/>
      <c r="F549" s="131"/>
      <c r="G549" s="131"/>
      <c r="H549" s="131"/>
      <c r="I549" s="132"/>
      <c r="J549" s="123" t="s">
        <v>411</v>
      </c>
      <c r="K549" s="127"/>
      <c r="L549" s="127"/>
      <c r="M549" s="127"/>
      <c r="N549" s="127"/>
      <c r="O549" s="127"/>
      <c r="P549" s="127"/>
      <c r="Q549" s="124"/>
      <c r="R549" s="130"/>
      <c r="S549" s="131"/>
      <c r="T549" s="131"/>
      <c r="U549" s="131"/>
      <c r="V549" s="131"/>
      <c r="W549" s="131"/>
      <c r="X549" s="131"/>
      <c r="Y549" s="131"/>
      <c r="Z549" s="131"/>
      <c r="AA549" s="131"/>
      <c r="AB549" s="131"/>
      <c r="AC549" s="131"/>
      <c r="AD549" s="131"/>
      <c r="AE549" s="131"/>
      <c r="AF549" s="131"/>
      <c r="AG549" s="131"/>
      <c r="AH549" s="131"/>
      <c r="AI549" s="131"/>
      <c r="AJ549" s="131"/>
      <c r="AK549" s="132"/>
      <c r="AL549" s="115"/>
      <c r="AM549" s="114"/>
      <c r="AN549" s="114"/>
      <c r="AO549" s="128"/>
    </row>
    <row r="550" spans="1:41" ht="15" thickBot="1" x14ac:dyDescent="0.4">
      <c r="A550" s="120"/>
      <c r="B550" s="120"/>
      <c r="C550" s="117"/>
      <c r="D550" s="126"/>
      <c r="E550" s="133"/>
      <c r="F550" s="134"/>
      <c r="G550" s="134"/>
      <c r="H550" s="134"/>
      <c r="I550" s="135"/>
      <c r="J550" s="117"/>
      <c r="K550" s="116"/>
      <c r="L550" s="116"/>
      <c r="M550" s="116"/>
      <c r="N550" s="116"/>
      <c r="O550" s="116"/>
      <c r="P550" s="116"/>
      <c r="Q550" s="126"/>
      <c r="R550" s="133"/>
      <c r="S550" s="134"/>
      <c r="T550" s="134"/>
      <c r="U550" s="134"/>
      <c r="V550" s="134"/>
      <c r="W550" s="134"/>
      <c r="X550" s="134"/>
      <c r="Y550" s="134"/>
      <c r="Z550" s="134"/>
      <c r="AA550" s="134"/>
      <c r="AB550" s="134"/>
      <c r="AC550" s="134"/>
      <c r="AD550" s="134"/>
      <c r="AE550" s="134"/>
      <c r="AF550" s="134"/>
      <c r="AG550" s="134"/>
      <c r="AH550" s="134"/>
      <c r="AI550" s="134"/>
      <c r="AJ550" s="134"/>
      <c r="AK550" s="135"/>
      <c r="AL550" s="115"/>
      <c r="AM550" s="114"/>
      <c r="AN550" s="114"/>
      <c r="AO550" s="128"/>
    </row>
    <row r="551" spans="1:41" ht="15" thickBot="1" x14ac:dyDescent="0.4">
      <c r="A551" s="112" t="s">
        <v>1164</v>
      </c>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3"/>
      <c r="AL551" s="115"/>
      <c r="AM551" s="114"/>
      <c r="AN551" s="114"/>
      <c r="AO551" s="105"/>
    </row>
    <row r="552" spans="1:41" ht="39" customHeight="1" thickBot="1" x14ac:dyDescent="0.4">
      <c r="A552" s="106" t="s">
        <v>1165</v>
      </c>
      <c r="B552" s="119">
        <v>702001</v>
      </c>
      <c r="C552" s="123" t="s">
        <v>1166</v>
      </c>
      <c r="D552" s="124"/>
      <c r="E552" s="112" t="s">
        <v>1167</v>
      </c>
      <c r="F552" s="111"/>
      <c r="G552" s="111"/>
      <c r="H552" s="111"/>
      <c r="I552" s="113"/>
      <c r="J552" s="112" t="s">
        <v>411</v>
      </c>
      <c r="K552" s="111"/>
      <c r="L552" s="111"/>
      <c r="M552" s="111"/>
      <c r="N552" s="111"/>
      <c r="O552" s="111"/>
      <c r="P552" s="111"/>
      <c r="Q552" s="113"/>
      <c r="R552" s="123" t="s">
        <v>1168</v>
      </c>
      <c r="S552" s="127"/>
      <c r="T552" s="127"/>
      <c r="U552" s="127"/>
      <c r="V552" s="127"/>
      <c r="W552" s="127"/>
      <c r="X552" s="127"/>
      <c r="Y552" s="127"/>
      <c r="Z552" s="127"/>
      <c r="AA552" s="127"/>
      <c r="AB552" s="127"/>
      <c r="AC552" s="127"/>
      <c r="AD552" s="127"/>
      <c r="AE552" s="127"/>
      <c r="AF552" s="127"/>
      <c r="AG552" s="127"/>
      <c r="AH552" s="127"/>
      <c r="AI552" s="127"/>
      <c r="AJ552" s="127"/>
      <c r="AK552" s="124"/>
      <c r="AL552" s="115"/>
      <c r="AM552" s="114"/>
      <c r="AN552" s="114"/>
      <c r="AO552" s="105"/>
    </row>
    <row r="553" spans="1:41" ht="26" customHeight="1" thickBot="1" x14ac:dyDescent="0.4">
      <c r="A553" s="106" t="s">
        <v>1169</v>
      </c>
      <c r="B553" s="118"/>
      <c r="C553" s="125"/>
      <c r="D553" s="121"/>
      <c r="E553" s="112" t="s">
        <v>1170</v>
      </c>
      <c r="F553" s="111"/>
      <c r="G553" s="111"/>
      <c r="H553" s="111"/>
      <c r="I553" s="113"/>
      <c r="J553" s="112" t="s">
        <v>411</v>
      </c>
      <c r="K553" s="111"/>
      <c r="L553" s="111"/>
      <c r="M553" s="111"/>
      <c r="N553" s="111"/>
      <c r="O553" s="111"/>
      <c r="P553" s="111"/>
      <c r="Q553" s="113"/>
      <c r="R553" s="125"/>
      <c r="S553" s="122"/>
      <c r="T553" s="122"/>
      <c r="U553" s="122"/>
      <c r="V553" s="122"/>
      <c r="W553" s="122"/>
      <c r="X553" s="122"/>
      <c r="Y553" s="122"/>
      <c r="Z553" s="122"/>
      <c r="AA553" s="122"/>
      <c r="AB553" s="122"/>
      <c r="AC553" s="122"/>
      <c r="AD553" s="122"/>
      <c r="AE553" s="122"/>
      <c r="AF553" s="122"/>
      <c r="AG553" s="122"/>
      <c r="AH553" s="122"/>
      <c r="AI553" s="122"/>
      <c r="AJ553" s="122"/>
      <c r="AK553" s="121"/>
      <c r="AL553" s="115"/>
      <c r="AM553" s="114"/>
      <c r="AN553" s="114"/>
      <c r="AO553" s="105"/>
    </row>
    <row r="554" spans="1:41" ht="26" customHeight="1" thickBot="1" x14ac:dyDescent="0.4">
      <c r="A554" s="106" t="s">
        <v>1171</v>
      </c>
      <c r="B554" s="118"/>
      <c r="C554" s="125"/>
      <c r="D554" s="121"/>
      <c r="E554" s="112" t="s">
        <v>1172</v>
      </c>
      <c r="F554" s="111"/>
      <c r="G554" s="111"/>
      <c r="H554" s="111"/>
      <c r="I554" s="113"/>
      <c r="J554" s="112" t="s">
        <v>411</v>
      </c>
      <c r="K554" s="111"/>
      <c r="L554" s="111"/>
      <c r="M554" s="111"/>
      <c r="N554" s="111"/>
      <c r="O554" s="111"/>
      <c r="P554" s="111"/>
      <c r="Q554" s="113"/>
      <c r="R554" s="125"/>
      <c r="S554" s="122"/>
      <c r="T554" s="122"/>
      <c r="U554" s="122"/>
      <c r="V554" s="122"/>
      <c r="W554" s="122"/>
      <c r="X554" s="122"/>
      <c r="Y554" s="122"/>
      <c r="Z554" s="122"/>
      <c r="AA554" s="122"/>
      <c r="AB554" s="122"/>
      <c r="AC554" s="122"/>
      <c r="AD554" s="122"/>
      <c r="AE554" s="122"/>
      <c r="AF554" s="122"/>
      <c r="AG554" s="122"/>
      <c r="AH554" s="122"/>
      <c r="AI554" s="122"/>
      <c r="AJ554" s="122"/>
      <c r="AK554" s="121"/>
      <c r="AL554" s="115"/>
      <c r="AM554" s="114"/>
      <c r="AN554" s="114"/>
      <c r="AO554" s="105"/>
    </row>
    <row r="555" spans="1:41" ht="39" customHeight="1" thickBot="1" x14ac:dyDescent="0.4">
      <c r="A555" s="106" t="s">
        <v>1173</v>
      </c>
      <c r="B555" s="118"/>
      <c r="C555" s="125"/>
      <c r="D555" s="121"/>
      <c r="E555" s="112" t="s">
        <v>1174</v>
      </c>
      <c r="F555" s="111"/>
      <c r="G555" s="111"/>
      <c r="H555" s="111"/>
      <c r="I555" s="113"/>
      <c r="J555" s="112" t="s">
        <v>411</v>
      </c>
      <c r="K555" s="111"/>
      <c r="L555" s="111"/>
      <c r="M555" s="111"/>
      <c r="N555" s="111"/>
      <c r="O555" s="111"/>
      <c r="P555" s="111"/>
      <c r="Q555" s="113"/>
      <c r="R555" s="125"/>
      <c r="S555" s="122"/>
      <c r="T555" s="122"/>
      <c r="U555" s="122"/>
      <c r="V555" s="122"/>
      <c r="W555" s="122"/>
      <c r="X555" s="122"/>
      <c r="Y555" s="122"/>
      <c r="Z555" s="122"/>
      <c r="AA555" s="122"/>
      <c r="AB555" s="122"/>
      <c r="AC555" s="122"/>
      <c r="AD555" s="122"/>
      <c r="AE555" s="122"/>
      <c r="AF555" s="122"/>
      <c r="AG555" s="122"/>
      <c r="AH555" s="122"/>
      <c r="AI555" s="122"/>
      <c r="AJ555" s="122"/>
      <c r="AK555" s="121"/>
      <c r="AL555" s="115"/>
      <c r="AM555" s="114"/>
      <c r="AN555" s="114"/>
      <c r="AO555" s="105"/>
    </row>
    <row r="556" spans="1:41" ht="39" customHeight="1" thickBot="1" x14ac:dyDescent="0.4">
      <c r="A556" s="106" t="s">
        <v>1175</v>
      </c>
      <c r="B556" s="118"/>
      <c r="C556" s="125"/>
      <c r="D556" s="121"/>
      <c r="E556" s="112" t="s">
        <v>1176</v>
      </c>
      <c r="F556" s="111"/>
      <c r="G556" s="111"/>
      <c r="H556" s="111"/>
      <c r="I556" s="113"/>
      <c r="J556" s="112" t="s">
        <v>411</v>
      </c>
      <c r="K556" s="111"/>
      <c r="L556" s="111"/>
      <c r="M556" s="111"/>
      <c r="N556" s="111"/>
      <c r="O556" s="111"/>
      <c r="P556" s="111"/>
      <c r="Q556" s="113"/>
      <c r="R556" s="125"/>
      <c r="S556" s="122"/>
      <c r="T556" s="122"/>
      <c r="U556" s="122"/>
      <c r="V556" s="122"/>
      <c r="W556" s="122"/>
      <c r="X556" s="122"/>
      <c r="Y556" s="122"/>
      <c r="Z556" s="122"/>
      <c r="AA556" s="122"/>
      <c r="AB556" s="122"/>
      <c r="AC556" s="122"/>
      <c r="AD556" s="122"/>
      <c r="AE556" s="122"/>
      <c r="AF556" s="122"/>
      <c r="AG556" s="122"/>
      <c r="AH556" s="122"/>
      <c r="AI556" s="122"/>
      <c r="AJ556" s="122"/>
      <c r="AK556" s="121"/>
      <c r="AL556" s="115"/>
      <c r="AM556" s="114"/>
      <c r="AN556" s="114"/>
      <c r="AO556" s="105"/>
    </row>
    <row r="557" spans="1:41" ht="143" customHeight="1" thickBot="1" x14ac:dyDescent="0.4">
      <c r="A557" s="106" t="s">
        <v>1177</v>
      </c>
      <c r="B557" s="120"/>
      <c r="C557" s="117"/>
      <c r="D557" s="126"/>
      <c r="E557" s="112" t="s">
        <v>1178</v>
      </c>
      <c r="F557" s="111"/>
      <c r="G557" s="111"/>
      <c r="H557" s="111"/>
      <c r="I557" s="113"/>
      <c r="J557" s="112" t="s">
        <v>411</v>
      </c>
      <c r="K557" s="111"/>
      <c r="L557" s="111"/>
      <c r="M557" s="111"/>
      <c r="N557" s="111"/>
      <c r="O557" s="111"/>
      <c r="P557" s="111"/>
      <c r="Q557" s="113"/>
      <c r="R557" s="117"/>
      <c r="S557" s="116"/>
      <c r="T557" s="116"/>
      <c r="U557" s="116"/>
      <c r="V557" s="116"/>
      <c r="W557" s="116"/>
      <c r="X557" s="116"/>
      <c r="Y557" s="116"/>
      <c r="Z557" s="116"/>
      <c r="AA557" s="116"/>
      <c r="AB557" s="116"/>
      <c r="AC557" s="116"/>
      <c r="AD557" s="116"/>
      <c r="AE557" s="116"/>
      <c r="AF557" s="116"/>
      <c r="AG557" s="116"/>
      <c r="AH557" s="116"/>
      <c r="AI557" s="116"/>
      <c r="AJ557" s="116"/>
      <c r="AK557" s="126"/>
      <c r="AL557" s="115"/>
      <c r="AM557" s="114"/>
      <c r="AN557" s="114"/>
      <c r="AO557" s="105"/>
    </row>
    <row r="558" spans="1:41" ht="44.5" customHeight="1" thickBot="1" x14ac:dyDescent="0.4">
      <c r="A558" s="106" t="s">
        <v>1179</v>
      </c>
      <c r="B558" s="119">
        <v>702002</v>
      </c>
      <c r="C558" s="123" t="s">
        <v>1180</v>
      </c>
      <c r="D558" s="124"/>
      <c r="E558" s="112" t="s">
        <v>1181</v>
      </c>
      <c r="F558" s="111"/>
      <c r="G558" s="111"/>
      <c r="H558" s="111"/>
      <c r="I558" s="113"/>
      <c r="J558" s="112" t="s">
        <v>411</v>
      </c>
      <c r="K558" s="111"/>
      <c r="L558" s="111"/>
      <c r="M558" s="111"/>
      <c r="N558" s="111"/>
      <c r="O558" s="111"/>
      <c r="P558" s="111"/>
      <c r="Q558" s="113"/>
      <c r="R558" s="123" t="s">
        <v>1182</v>
      </c>
      <c r="S558" s="127"/>
      <c r="T558" s="127"/>
      <c r="U558" s="127"/>
      <c r="V558" s="127"/>
      <c r="W558" s="127"/>
      <c r="X558" s="127"/>
      <c r="Y558" s="127"/>
      <c r="Z558" s="127"/>
      <c r="AA558" s="127"/>
      <c r="AB558" s="127"/>
      <c r="AC558" s="127"/>
      <c r="AD558" s="127"/>
      <c r="AE558" s="127"/>
      <c r="AF558" s="127"/>
      <c r="AG558" s="127"/>
      <c r="AH558" s="127"/>
      <c r="AI558" s="127"/>
      <c r="AJ558" s="127"/>
      <c r="AK558" s="124"/>
      <c r="AL558" s="115"/>
      <c r="AM558" s="114"/>
      <c r="AN558" s="114"/>
      <c r="AO558" s="105"/>
    </row>
    <row r="559" spans="1:41" ht="24" customHeight="1" x14ac:dyDescent="0.35">
      <c r="A559" s="119" t="s">
        <v>1183</v>
      </c>
      <c r="B559" s="118"/>
      <c r="C559" s="125"/>
      <c r="D559" s="121"/>
      <c r="E559" s="123" t="s">
        <v>1184</v>
      </c>
      <c r="F559" s="127"/>
      <c r="G559" s="127"/>
      <c r="H559" s="127"/>
      <c r="I559" s="124"/>
      <c r="J559" s="123"/>
      <c r="K559" s="127"/>
      <c r="L559" s="127"/>
      <c r="M559" s="127"/>
      <c r="N559" s="127"/>
      <c r="O559" s="127"/>
      <c r="P559" s="127"/>
      <c r="Q559" s="124"/>
      <c r="R559" s="125"/>
      <c r="S559" s="122"/>
      <c r="T559" s="122"/>
      <c r="U559" s="122"/>
      <c r="V559" s="122"/>
      <c r="W559" s="122"/>
      <c r="X559" s="122"/>
      <c r="Y559" s="122"/>
      <c r="Z559" s="122"/>
      <c r="AA559" s="122"/>
      <c r="AB559" s="122"/>
      <c r="AC559" s="122"/>
      <c r="AD559" s="122"/>
      <c r="AE559" s="122"/>
      <c r="AF559" s="122"/>
      <c r="AG559" s="122"/>
      <c r="AH559" s="122"/>
      <c r="AI559" s="122"/>
      <c r="AJ559" s="122"/>
      <c r="AK559" s="121"/>
      <c r="AL559" s="115"/>
      <c r="AM559" s="114"/>
      <c r="AN559" s="114"/>
      <c r="AO559" s="128"/>
    </row>
    <row r="560" spans="1:41" ht="15" thickBot="1" x14ac:dyDescent="0.4">
      <c r="A560" s="120"/>
      <c r="B560" s="118"/>
      <c r="C560" s="125"/>
      <c r="D560" s="121"/>
      <c r="E560" s="117"/>
      <c r="F560" s="116"/>
      <c r="G560" s="116"/>
      <c r="H560" s="116"/>
      <c r="I560" s="126"/>
      <c r="J560" s="117" t="s">
        <v>411</v>
      </c>
      <c r="K560" s="116"/>
      <c r="L560" s="116"/>
      <c r="M560" s="116"/>
      <c r="N560" s="116"/>
      <c r="O560" s="116"/>
      <c r="P560" s="116"/>
      <c r="Q560" s="126"/>
      <c r="R560" s="125"/>
      <c r="S560" s="122"/>
      <c r="T560" s="122"/>
      <c r="U560" s="122"/>
      <c r="V560" s="122"/>
      <c r="W560" s="122"/>
      <c r="X560" s="122"/>
      <c r="Y560" s="122"/>
      <c r="Z560" s="122"/>
      <c r="AA560" s="122"/>
      <c r="AB560" s="122"/>
      <c r="AC560" s="122"/>
      <c r="AD560" s="122"/>
      <c r="AE560" s="122"/>
      <c r="AF560" s="122"/>
      <c r="AG560" s="122"/>
      <c r="AH560" s="122"/>
      <c r="AI560" s="122"/>
      <c r="AJ560" s="122"/>
      <c r="AK560" s="121"/>
      <c r="AL560" s="115"/>
      <c r="AM560" s="114"/>
      <c r="AN560" s="114"/>
      <c r="AO560" s="128"/>
    </row>
    <row r="561" spans="1:41" ht="78" customHeight="1" thickBot="1" x14ac:dyDescent="0.4">
      <c r="A561" s="106" t="s">
        <v>1185</v>
      </c>
      <c r="B561" s="118"/>
      <c r="C561" s="125"/>
      <c r="D561" s="121"/>
      <c r="E561" s="112" t="s">
        <v>1186</v>
      </c>
      <c r="F561" s="111"/>
      <c r="G561" s="111"/>
      <c r="H561" s="111"/>
      <c r="I561" s="113"/>
      <c r="J561" s="112" t="s">
        <v>411</v>
      </c>
      <c r="K561" s="111"/>
      <c r="L561" s="111"/>
      <c r="M561" s="111"/>
      <c r="N561" s="111"/>
      <c r="O561" s="111"/>
      <c r="P561" s="111"/>
      <c r="Q561" s="113"/>
      <c r="R561" s="125"/>
      <c r="S561" s="122"/>
      <c r="T561" s="122"/>
      <c r="U561" s="122"/>
      <c r="V561" s="122"/>
      <c r="W561" s="122"/>
      <c r="X561" s="122"/>
      <c r="Y561" s="122"/>
      <c r="Z561" s="122"/>
      <c r="AA561" s="122"/>
      <c r="AB561" s="122"/>
      <c r="AC561" s="122"/>
      <c r="AD561" s="122"/>
      <c r="AE561" s="122"/>
      <c r="AF561" s="122"/>
      <c r="AG561" s="122"/>
      <c r="AH561" s="122"/>
      <c r="AI561" s="122"/>
      <c r="AJ561" s="122"/>
      <c r="AK561" s="121"/>
      <c r="AL561" s="115"/>
      <c r="AM561" s="114"/>
      <c r="AN561" s="114"/>
      <c r="AO561" s="105"/>
    </row>
    <row r="562" spans="1:41" ht="52" customHeight="1" thickBot="1" x14ac:dyDescent="0.4">
      <c r="A562" s="106" t="s">
        <v>1187</v>
      </c>
      <c r="B562" s="120"/>
      <c r="C562" s="117"/>
      <c r="D562" s="126"/>
      <c r="E562" s="112" t="s">
        <v>1188</v>
      </c>
      <c r="F562" s="111"/>
      <c r="G562" s="111"/>
      <c r="H562" s="111"/>
      <c r="I562" s="113"/>
      <c r="J562" s="112" t="s">
        <v>411</v>
      </c>
      <c r="K562" s="111"/>
      <c r="L562" s="111"/>
      <c r="M562" s="111"/>
      <c r="N562" s="111"/>
      <c r="O562" s="111"/>
      <c r="P562" s="111"/>
      <c r="Q562" s="113"/>
      <c r="R562" s="117"/>
      <c r="S562" s="116"/>
      <c r="T562" s="116"/>
      <c r="U562" s="116"/>
      <c r="V562" s="116"/>
      <c r="W562" s="116"/>
      <c r="X562" s="116"/>
      <c r="Y562" s="116"/>
      <c r="Z562" s="116"/>
      <c r="AA562" s="116"/>
      <c r="AB562" s="116"/>
      <c r="AC562" s="116"/>
      <c r="AD562" s="116"/>
      <c r="AE562" s="116"/>
      <c r="AF562" s="116"/>
      <c r="AG562" s="116"/>
      <c r="AH562" s="116"/>
      <c r="AI562" s="116"/>
      <c r="AJ562" s="116"/>
      <c r="AK562" s="126"/>
      <c r="AL562" s="115"/>
      <c r="AM562" s="114"/>
      <c r="AN562" s="114"/>
      <c r="AO562" s="105"/>
    </row>
    <row r="563" spans="1:41" ht="15" thickBot="1" x14ac:dyDescent="0.4">
      <c r="A563" s="112" t="s">
        <v>1189</v>
      </c>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3"/>
      <c r="AL563" s="115"/>
      <c r="AM563" s="114"/>
      <c r="AN563" s="114"/>
      <c r="AO563" s="105"/>
    </row>
    <row r="564" spans="1:41" ht="24" customHeight="1" x14ac:dyDescent="0.35">
      <c r="A564" s="119" t="s">
        <v>1190</v>
      </c>
      <c r="B564" s="119">
        <v>703001</v>
      </c>
      <c r="C564" s="123" t="s">
        <v>1191</v>
      </c>
      <c r="D564" s="124"/>
      <c r="E564" s="130"/>
      <c r="F564" s="131"/>
      <c r="G564" s="131"/>
      <c r="H564" s="131"/>
      <c r="I564" s="132"/>
      <c r="J564" s="123" t="s">
        <v>411</v>
      </c>
      <c r="K564" s="127"/>
      <c r="L564" s="127"/>
      <c r="M564" s="127"/>
      <c r="N564" s="127"/>
      <c r="O564" s="127"/>
      <c r="P564" s="127"/>
      <c r="Q564" s="124"/>
      <c r="R564" s="123" t="s">
        <v>1192</v>
      </c>
      <c r="S564" s="127"/>
      <c r="T564" s="127"/>
      <c r="U564" s="127"/>
      <c r="V564" s="127"/>
      <c r="W564" s="127"/>
      <c r="X564" s="127"/>
      <c r="Y564" s="127"/>
      <c r="Z564" s="127"/>
      <c r="AA564" s="127"/>
      <c r="AB564" s="127"/>
      <c r="AC564" s="127"/>
      <c r="AD564" s="127"/>
      <c r="AE564" s="127"/>
      <c r="AF564" s="127"/>
      <c r="AG564" s="127"/>
      <c r="AH564" s="127"/>
      <c r="AI564" s="127"/>
      <c r="AJ564" s="127"/>
      <c r="AK564" s="124"/>
      <c r="AL564" s="115"/>
      <c r="AM564" s="114"/>
      <c r="AN564" s="114"/>
      <c r="AO564" s="128"/>
    </row>
    <row r="565" spans="1:41" ht="15" thickBot="1" x14ac:dyDescent="0.4">
      <c r="A565" s="120"/>
      <c r="B565" s="120"/>
      <c r="C565" s="117"/>
      <c r="D565" s="126"/>
      <c r="E565" s="133"/>
      <c r="F565" s="134"/>
      <c r="G565" s="134"/>
      <c r="H565" s="134"/>
      <c r="I565" s="135"/>
      <c r="J565" s="117"/>
      <c r="K565" s="116"/>
      <c r="L565" s="116"/>
      <c r="M565" s="116"/>
      <c r="N565" s="116"/>
      <c r="O565" s="116"/>
      <c r="P565" s="116"/>
      <c r="Q565" s="126"/>
      <c r="R565" s="117"/>
      <c r="S565" s="116"/>
      <c r="T565" s="116"/>
      <c r="U565" s="116"/>
      <c r="V565" s="116"/>
      <c r="W565" s="116"/>
      <c r="X565" s="116"/>
      <c r="Y565" s="116"/>
      <c r="Z565" s="116"/>
      <c r="AA565" s="116"/>
      <c r="AB565" s="116"/>
      <c r="AC565" s="116"/>
      <c r="AD565" s="116"/>
      <c r="AE565" s="116"/>
      <c r="AF565" s="116"/>
      <c r="AG565" s="116"/>
      <c r="AH565" s="116"/>
      <c r="AI565" s="116"/>
      <c r="AJ565" s="116"/>
      <c r="AK565" s="126"/>
      <c r="AL565" s="115"/>
      <c r="AM565" s="114"/>
      <c r="AN565" s="114"/>
      <c r="AO565" s="128"/>
    </row>
    <row r="566" spans="1:41" ht="37" customHeight="1" x14ac:dyDescent="0.35">
      <c r="A566" s="119" t="s">
        <v>1193</v>
      </c>
      <c r="B566" s="119">
        <v>703002</v>
      </c>
      <c r="C566" s="123" t="s">
        <v>1194</v>
      </c>
      <c r="D566" s="124"/>
      <c r="E566" s="130"/>
      <c r="F566" s="131"/>
      <c r="G566" s="131"/>
      <c r="H566" s="131"/>
      <c r="I566" s="132"/>
      <c r="J566" s="123" t="s">
        <v>411</v>
      </c>
      <c r="K566" s="127"/>
      <c r="L566" s="127"/>
      <c r="M566" s="127"/>
      <c r="N566" s="127"/>
      <c r="O566" s="127"/>
      <c r="P566" s="127"/>
      <c r="Q566" s="124"/>
      <c r="R566" s="123" t="s">
        <v>1195</v>
      </c>
      <c r="S566" s="127"/>
      <c r="T566" s="127"/>
      <c r="U566" s="127"/>
      <c r="V566" s="127"/>
      <c r="W566" s="127"/>
      <c r="X566" s="127"/>
      <c r="Y566" s="127"/>
      <c r="Z566" s="127"/>
      <c r="AA566" s="127"/>
      <c r="AB566" s="127"/>
      <c r="AC566" s="127"/>
      <c r="AD566" s="127"/>
      <c r="AE566" s="127"/>
      <c r="AF566" s="127"/>
      <c r="AG566" s="127"/>
      <c r="AH566" s="127"/>
      <c r="AI566" s="127"/>
      <c r="AJ566" s="127"/>
      <c r="AK566" s="124"/>
      <c r="AL566" s="115"/>
      <c r="AM566" s="114"/>
      <c r="AN566" s="114"/>
      <c r="AO566" s="128"/>
    </row>
    <row r="567" spans="1:41" ht="15" thickBot="1" x14ac:dyDescent="0.4">
      <c r="A567" s="120"/>
      <c r="B567" s="120"/>
      <c r="C567" s="117"/>
      <c r="D567" s="126"/>
      <c r="E567" s="133"/>
      <c r="F567" s="134"/>
      <c r="G567" s="134"/>
      <c r="H567" s="134"/>
      <c r="I567" s="135"/>
      <c r="J567" s="117"/>
      <c r="K567" s="116"/>
      <c r="L567" s="116"/>
      <c r="M567" s="116"/>
      <c r="N567" s="116"/>
      <c r="O567" s="116"/>
      <c r="P567" s="116"/>
      <c r="Q567" s="126"/>
      <c r="R567" s="117"/>
      <c r="S567" s="116"/>
      <c r="T567" s="116"/>
      <c r="U567" s="116"/>
      <c r="V567" s="116"/>
      <c r="W567" s="116"/>
      <c r="X567" s="116"/>
      <c r="Y567" s="116"/>
      <c r="Z567" s="116"/>
      <c r="AA567" s="116"/>
      <c r="AB567" s="116"/>
      <c r="AC567" s="116"/>
      <c r="AD567" s="116"/>
      <c r="AE567" s="116"/>
      <c r="AF567" s="116"/>
      <c r="AG567" s="116"/>
      <c r="AH567" s="116"/>
      <c r="AI567" s="116"/>
      <c r="AJ567" s="116"/>
      <c r="AK567" s="126"/>
      <c r="AL567" s="115"/>
      <c r="AM567" s="114"/>
      <c r="AN567" s="114"/>
      <c r="AO567" s="128"/>
    </row>
    <row r="568" spans="1:41" ht="37" customHeight="1" x14ac:dyDescent="0.35">
      <c r="A568" s="119" t="s">
        <v>1196</v>
      </c>
      <c r="B568" s="119">
        <v>703003</v>
      </c>
      <c r="C568" s="123" t="s">
        <v>1197</v>
      </c>
      <c r="D568" s="124"/>
      <c r="E568" s="130"/>
      <c r="F568" s="131"/>
      <c r="G568" s="131"/>
      <c r="H568" s="131"/>
      <c r="I568" s="132"/>
      <c r="J568" s="123" t="s">
        <v>411</v>
      </c>
      <c r="K568" s="127"/>
      <c r="L568" s="127"/>
      <c r="M568" s="127"/>
      <c r="N568" s="127"/>
      <c r="O568" s="127"/>
      <c r="P568" s="127"/>
      <c r="Q568" s="124"/>
      <c r="R568" s="123" t="s">
        <v>1198</v>
      </c>
      <c r="S568" s="127"/>
      <c r="T568" s="127"/>
      <c r="U568" s="127"/>
      <c r="V568" s="127"/>
      <c r="W568" s="127"/>
      <c r="X568" s="127"/>
      <c r="Y568" s="127"/>
      <c r="Z568" s="127"/>
      <c r="AA568" s="127"/>
      <c r="AB568" s="127"/>
      <c r="AC568" s="127"/>
      <c r="AD568" s="127"/>
      <c r="AE568" s="127"/>
      <c r="AF568" s="127"/>
      <c r="AG568" s="127"/>
      <c r="AH568" s="127"/>
      <c r="AI568" s="127"/>
      <c r="AJ568" s="127"/>
      <c r="AK568" s="124"/>
      <c r="AL568" s="115"/>
      <c r="AM568" s="114"/>
      <c r="AN568" s="114"/>
      <c r="AO568" s="128"/>
    </row>
    <row r="569" spans="1:41" ht="15" thickBot="1" x14ac:dyDescent="0.4">
      <c r="A569" s="120"/>
      <c r="B569" s="120"/>
      <c r="C569" s="117"/>
      <c r="D569" s="126"/>
      <c r="E569" s="133"/>
      <c r="F569" s="134"/>
      <c r="G569" s="134"/>
      <c r="H569" s="134"/>
      <c r="I569" s="135"/>
      <c r="J569" s="117"/>
      <c r="K569" s="116"/>
      <c r="L569" s="116"/>
      <c r="M569" s="116"/>
      <c r="N569" s="116"/>
      <c r="O569" s="116"/>
      <c r="P569" s="116"/>
      <c r="Q569" s="126"/>
      <c r="R569" s="117"/>
      <c r="S569" s="116"/>
      <c r="T569" s="116"/>
      <c r="U569" s="116"/>
      <c r="V569" s="116"/>
      <c r="W569" s="116"/>
      <c r="X569" s="116"/>
      <c r="Y569" s="116"/>
      <c r="Z569" s="116"/>
      <c r="AA569" s="116"/>
      <c r="AB569" s="116"/>
      <c r="AC569" s="116"/>
      <c r="AD569" s="116"/>
      <c r="AE569" s="116"/>
      <c r="AF569" s="116"/>
      <c r="AG569" s="116"/>
      <c r="AH569" s="116"/>
      <c r="AI569" s="116"/>
      <c r="AJ569" s="116"/>
      <c r="AK569" s="126"/>
      <c r="AL569" s="115"/>
      <c r="AM569" s="114"/>
      <c r="AN569" s="114"/>
      <c r="AO569" s="128"/>
    </row>
    <row r="570" spans="1:41" ht="37" customHeight="1" x14ac:dyDescent="0.35">
      <c r="A570" s="119" t="s">
        <v>1199</v>
      </c>
      <c r="B570" s="119">
        <v>703004</v>
      </c>
      <c r="C570" s="123" t="s">
        <v>1200</v>
      </c>
      <c r="D570" s="124"/>
      <c r="E570" s="130"/>
      <c r="F570" s="131"/>
      <c r="G570" s="131"/>
      <c r="H570" s="131"/>
      <c r="I570" s="132"/>
      <c r="J570" s="123" t="s">
        <v>411</v>
      </c>
      <c r="K570" s="127"/>
      <c r="L570" s="127"/>
      <c r="M570" s="127"/>
      <c r="N570" s="127"/>
      <c r="O570" s="127"/>
      <c r="P570" s="127"/>
      <c r="Q570" s="124"/>
      <c r="R570" s="123" t="s">
        <v>1201</v>
      </c>
      <c r="S570" s="127"/>
      <c r="T570" s="127"/>
      <c r="U570" s="127"/>
      <c r="V570" s="127"/>
      <c r="W570" s="127"/>
      <c r="X570" s="127"/>
      <c r="Y570" s="127"/>
      <c r="Z570" s="127"/>
      <c r="AA570" s="127"/>
      <c r="AB570" s="127"/>
      <c r="AC570" s="127"/>
      <c r="AD570" s="127"/>
      <c r="AE570" s="127"/>
      <c r="AF570" s="127"/>
      <c r="AG570" s="127"/>
      <c r="AH570" s="127"/>
      <c r="AI570" s="127"/>
      <c r="AJ570" s="127"/>
      <c r="AK570" s="124"/>
      <c r="AL570" s="115"/>
      <c r="AM570" s="114"/>
      <c r="AN570" s="114"/>
      <c r="AO570" s="128"/>
    </row>
    <row r="571" spans="1:41" ht="15" thickBot="1" x14ac:dyDescent="0.4">
      <c r="A571" s="120"/>
      <c r="B571" s="120"/>
      <c r="C571" s="117"/>
      <c r="D571" s="126"/>
      <c r="E571" s="133"/>
      <c r="F571" s="134"/>
      <c r="G571" s="134"/>
      <c r="H571" s="134"/>
      <c r="I571" s="135"/>
      <c r="J571" s="117"/>
      <c r="K571" s="116"/>
      <c r="L571" s="116"/>
      <c r="M571" s="116"/>
      <c r="N571" s="116"/>
      <c r="O571" s="116"/>
      <c r="P571" s="116"/>
      <c r="Q571" s="126"/>
      <c r="R571" s="117"/>
      <c r="S571" s="116"/>
      <c r="T571" s="116"/>
      <c r="U571" s="116"/>
      <c r="V571" s="116"/>
      <c r="W571" s="116"/>
      <c r="X571" s="116"/>
      <c r="Y571" s="116"/>
      <c r="Z571" s="116"/>
      <c r="AA571" s="116"/>
      <c r="AB571" s="116"/>
      <c r="AC571" s="116"/>
      <c r="AD571" s="116"/>
      <c r="AE571" s="116"/>
      <c r="AF571" s="116"/>
      <c r="AG571" s="116"/>
      <c r="AH571" s="116"/>
      <c r="AI571" s="116"/>
      <c r="AJ571" s="116"/>
      <c r="AK571" s="126"/>
      <c r="AL571" s="115"/>
      <c r="AM571" s="114"/>
      <c r="AN571" s="114"/>
      <c r="AO571" s="128"/>
    </row>
    <row r="572" spans="1:41" ht="37" customHeight="1" x14ac:dyDescent="0.35">
      <c r="A572" s="119" t="s">
        <v>1202</v>
      </c>
      <c r="B572" s="119">
        <v>703005</v>
      </c>
      <c r="C572" s="123" t="s">
        <v>1203</v>
      </c>
      <c r="D572" s="124"/>
      <c r="E572" s="130"/>
      <c r="F572" s="131"/>
      <c r="G572" s="131"/>
      <c r="H572" s="131"/>
      <c r="I572" s="132"/>
      <c r="J572" s="123" t="s">
        <v>411</v>
      </c>
      <c r="K572" s="127"/>
      <c r="L572" s="127"/>
      <c r="M572" s="127"/>
      <c r="N572" s="127"/>
      <c r="O572" s="127"/>
      <c r="P572" s="127"/>
      <c r="Q572" s="124"/>
      <c r="R572" s="123" t="s">
        <v>1204</v>
      </c>
      <c r="S572" s="127"/>
      <c r="T572" s="127"/>
      <c r="U572" s="127"/>
      <c r="V572" s="127"/>
      <c r="W572" s="127"/>
      <c r="X572" s="127"/>
      <c r="Y572" s="127"/>
      <c r="Z572" s="127"/>
      <c r="AA572" s="127"/>
      <c r="AB572" s="127"/>
      <c r="AC572" s="127"/>
      <c r="AD572" s="127"/>
      <c r="AE572" s="127"/>
      <c r="AF572" s="127"/>
      <c r="AG572" s="127"/>
      <c r="AH572" s="127"/>
      <c r="AI572" s="127"/>
      <c r="AJ572" s="127"/>
      <c r="AK572" s="124"/>
      <c r="AL572" s="115"/>
      <c r="AM572" s="114"/>
      <c r="AN572" s="114"/>
      <c r="AO572" s="128"/>
    </row>
    <row r="573" spans="1:41" ht="15" thickBot="1" x14ac:dyDescent="0.4">
      <c r="A573" s="120"/>
      <c r="B573" s="120"/>
      <c r="C573" s="117"/>
      <c r="D573" s="126"/>
      <c r="E573" s="133"/>
      <c r="F573" s="134"/>
      <c r="G573" s="134"/>
      <c r="H573" s="134"/>
      <c r="I573" s="135"/>
      <c r="J573" s="117"/>
      <c r="K573" s="116"/>
      <c r="L573" s="116"/>
      <c r="M573" s="116"/>
      <c r="N573" s="116"/>
      <c r="O573" s="116"/>
      <c r="P573" s="116"/>
      <c r="Q573" s="126"/>
      <c r="R573" s="117"/>
      <c r="S573" s="116"/>
      <c r="T573" s="116"/>
      <c r="U573" s="116"/>
      <c r="V573" s="116"/>
      <c r="W573" s="116"/>
      <c r="X573" s="116"/>
      <c r="Y573" s="116"/>
      <c r="Z573" s="116"/>
      <c r="AA573" s="116"/>
      <c r="AB573" s="116"/>
      <c r="AC573" s="116"/>
      <c r="AD573" s="116"/>
      <c r="AE573" s="116"/>
      <c r="AF573" s="116"/>
      <c r="AG573" s="116"/>
      <c r="AH573" s="116"/>
      <c r="AI573" s="116"/>
      <c r="AJ573" s="116"/>
      <c r="AK573" s="126"/>
      <c r="AL573" s="115"/>
      <c r="AM573" s="114"/>
      <c r="AN573" s="114"/>
      <c r="AO573" s="128"/>
    </row>
    <row r="574" spans="1:41" ht="154" customHeight="1" x14ac:dyDescent="0.35">
      <c r="A574" s="119" t="s">
        <v>1205</v>
      </c>
      <c r="B574" s="119">
        <v>703006</v>
      </c>
      <c r="C574" s="123" t="s">
        <v>1206</v>
      </c>
      <c r="D574" s="124"/>
      <c r="E574" s="130"/>
      <c r="F574" s="131"/>
      <c r="G574" s="131"/>
      <c r="H574" s="131"/>
      <c r="I574" s="132"/>
      <c r="J574" s="123" t="s">
        <v>411</v>
      </c>
      <c r="K574" s="127"/>
      <c r="L574" s="127"/>
      <c r="M574" s="127"/>
      <c r="N574" s="127"/>
      <c r="O574" s="127"/>
      <c r="P574" s="127"/>
      <c r="Q574" s="124"/>
      <c r="R574" s="123" t="s">
        <v>710</v>
      </c>
      <c r="S574" s="127"/>
      <c r="T574" s="127"/>
      <c r="U574" s="127"/>
      <c r="V574" s="127"/>
      <c r="W574" s="127"/>
      <c r="X574" s="127"/>
      <c r="Y574" s="127"/>
      <c r="Z574" s="127"/>
      <c r="AA574" s="127"/>
      <c r="AB574" s="127"/>
      <c r="AC574" s="127"/>
      <c r="AD574" s="127"/>
      <c r="AE574" s="127"/>
      <c r="AF574" s="127"/>
      <c r="AG574" s="127"/>
      <c r="AH574" s="127"/>
      <c r="AI574" s="127"/>
      <c r="AJ574" s="127"/>
      <c r="AK574" s="124"/>
      <c r="AL574" s="115"/>
      <c r="AM574" s="114"/>
      <c r="AN574" s="114"/>
      <c r="AO574" s="128"/>
    </row>
    <row r="575" spans="1:41" ht="15" thickBot="1" x14ac:dyDescent="0.4">
      <c r="A575" s="120"/>
      <c r="B575" s="120"/>
      <c r="C575" s="117"/>
      <c r="D575" s="126"/>
      <c r="E575" s="133"/>
      <c r="F575" s="134"/>
      <c r="G575" s="134"/>
      <c r="H575" s="134"/>
      <c r="I575" s="135"/>
      <c r="J575" s="117"/>
      <c r="K575" s="116"/>
      <c r="L575" s="116"/>
      <c r="M575" s="116"/>
      <c r="N575" s="116"/>
      <c r="O575" s="116"/>
      <c r="P575" s="116"/>
      <c r="Q575" s="126"/>
      <c r="R575" s="117"/>
      <c r="S575" s="116"/>
      <c r="T575" s="116"/>
      <c r="U575" s="116"/>
      <c r="V575" s="116"/>
      <c r="W575" s="116"/>
      <c r="X575" s="116"/>
      <c r="Y575" s="116"/>
      <c r="Z575" s="116"/>
      <c r="AA575" s="116"/>
      <c r="AB575" s="116"/>
      <c r="AC575" s="116"/>
      <c r="AD575" s="116"/>
      <c r="AE575" s="116"/>
      <c r="AF575" s="116"/>
      <c r="AG575" s="116"/>
      <c r="AH575" s="116"/>
      <c r="AI575" s="116"/>
      <c r="AJ575" s="116"/>
      <c r="AK575" s="126"/>
      <c r="AL575" s="115"/>
      <c r="AM575" s="114"/>
      <c r="AN575" s="114"/>
      <c r="AO575" s="128"/>
    </row>
    <row r="576" spans="1:41" ht="154" customHeight="1" x14ac:dyDescent="0.35">
      <c r="A576" s="119" t="s">
        <v>1207</v>
      </c>
      <c r="B576" s="119">
        <v>703007</v>
      </c>
      <c r="C576" s="123" t="s">
        <v>1208</v>
      </c>
      <c r="D576" s="124"/>
      <c r="E576" s="130"/>
      <c r="F576" s="131"/>
      <c r="G576" s="131"/>
      <c r="H576" s="131"/>
      <c r="I576" s="132"/>
      <c r="J576" s="123" t="s">
        <v>937</v>
      </c>
      <c r="K576" s="127"/>
      <c r="L576" s="127"/>
      <c r="M576" s="127"/>
      <c r="N576" s="127"/>
      <c r="O576" s="127"/>
      <c r="P576" s="127"/>
      <c r="Q576" s="124"/>
      <c r="R576" s="123" t="s">
        <v>1209</v>
      </c>
      <c r="S576" s="127"/>
      <c r="T576" s="127"/>
      <c r="U576" s="127"/>
      <c r="V576" s="127"/>
      <c r="W576" s="127"/>
      <c r="X576" s="127"/>
      <c r="Y576" s="127"/>
      <c r="Z576" s="127"/>
      <c r="AA576" s="127"/>
      <c r="AB576" s="127"/>
      <c r="AC576" s="127"/>
      <c r="AD576" s="127"/>
      <c r="AE576" s="127"/>
      <c r="AF576" s="127"/>
      <c r="AG576" s="127"/>
      <c r="AH576" s="127"/>
      <c r="AI576" s="127"/>
      <c r="AJ576" s="127"/>
      <c r="AK576" s="124"/>
      <c r="AL576" s="115"/>
      <c r="AM576" s="114"/>
      <c r="AN576" s="114"/>
      <c r="AO576" s="128"/>
    </row>
    <row r="577" spans="1:41" ht="15" thickBot="1" x14ac:dyDescent="0.4">
      <c r="A577" s="120"/>
      <c r="B577" s="120"/>
      <c r="C577" s="117"/>
      <c r="D577" s="126"/>
      <c r="E577" s="133"/>
      <c r="F577" s="134"/>
      <c r="G577" s="134"/>
      <c r="H577" s="134"/>
      <c r="I577" s="135"/>
      <c r="J577" s="117"/>
      <c r="K577" s="116"/>
      <c r="L577" s="116"/>
      <c r="M577" s="116"/>
      <c r="N577" s="116"/>
      <c r="O577" s="116"/>
      <c r="P577" s="116"/>
      <c r="Q577" s="126"/>
      <c r="R577" s="117"/>
      <c r="S577" s="116"/>
      <c r="T577" s="116"/>
      <c r="U577" s="116"/>
      <c r="V577" s="116"/>
      <c r="W577" s="116"/>
      <c r="X577" s="116"/>
      <c r="Y577" s="116"/>
      <c r="Z577" s="116"/>
      <c r="AA577" s="116"/>
      <c r="AB577" s="116"/>
      <c r="AC577" s="116"/>
      <c r="AD577" s="116"/>
      <c r="AE577" s="116"/>
      <c r="AF577" s="116"/>
      <c r="AG577" s="116"/>
      <c r="AH577" s="116"/>
      <c r="AI577" s="116"/>
      <c r="AJ577" s="116"/>
      <c r="AK577" s="126"/>
      <c r="AL577" s="115"/>
      <c r="AM577" s="114"/>
      <c r="AN577" s="114"/>
      <c r="AO577" s="128"/>
    </row>
    <row r="578" spans="1:41" ht="109" customHeight="1" thickBot="1" x14ac:dyDescent="0.4">
      <c r="A578" s="106" t="s">
        <v>1210</v>
      </c>
      <c r="B578" s="119">
        <v>703008</v>
      </c>
      <c r="C578" s="123" t="s">
        <v>1211</v>
      </c>
      <c r="D578" s="124"/>
      <c r="E578" s="112" t="s">
        <v>1212</v>
      </c>
      <c r="F578" s="111"/>
      <c r="G578" s="111"/>
      <c r="H578" s="111"/>
      <c r="I578" s="113"/>
      <c r="J578" s="112" t="s">
        <v>411</v>
      </c>
      <c r="K578" s="111"/>
      <c r="L578" s="111"/>
      <c r="M578" s="111"/>
      <c r="N578" s="111"/>
      <c r="O578" s="111"/>
      <c r="P578" s="111"/>
      <c r="Q578" s="113"/>
      <c r="R578" s="123" t="s">
        <v>1213</v>
      </c>
      <c r="S578" s="127"/>
      <c r="T578" s="127"/>
      <c r="U578" s="127"/>
      <c r="V578" s="127"/>
      <c r="W578" s="127"/>
      <c r="X578" s="127"/>
      <c r="Y578" s="127"/>
      <c r="Z578" s="127"/>
      <c r="AA578" s="127"/>
      <c r="AB578" s="127"/>
      <c r="AC578" s="127"/>
      <c r="AD578" s="127"/>
      <c r="AE578" s="127"/>
      <c r="AF578" s="127"/>
      <c r="AG578" s="127"/>
      <c r="AH578" s="127"/>
      <c r="AI578" s="127"/>
      <c r="AJ578" s="127"/>
      <c r="AK578" s="124"/>
      <c r="AL578" s="115"/>
      <c r="AM578" s="114"/>
      <c r="AN578" s="114"/>
      <c r="AO578" s="105"/>
    </row>
    <row r="579" spans="1:41" ht="104" customHeight="1" thickBot="1" x14ac:dyDescent="0.4">
      <c r="A579" s="106" t="s">
        <v>1214</v>
      </c>
      <c r="B579" s="118"/>
      <c r="C579" s="125"/>
      <c r="D579" s="121"/>
      <c r="E579" s="112" t="s">
        <v>1215</v>
      </c>
      <c r="F579" s="111"/>
      <c r="G579" s="111"/>
      <c r="H579" s="111"/>
      <c r="I579" s="113"/>
      <c r="J579" s="112" t="s">
        <v>411</v>
      </c>
      <c r="K579" s="111"/>
      <c r="L579" s="111"/>
      <c r="M579" s="111"/>
      <c r="N579" s="111"/>
      <c r="O579" s="111"/>
      <c r="P579" s="111"/>
      <c r="Q579" s="113"/>
      <c r="R579" s="125"/>
      <c r="S579" s="122"/>
      <c r="T579" s="122"/>
      <c r="U579" s="122"/>
      <c r="V579" s="122"/>
      <c r="W579" s="122"/>
      <c r="X579" s="122"/>
      <c r="Y579" s="122"/>
      <c r="Z579" s="122"/>
      <c r="AA579" s="122"/>
      <c r="AB579" s="122"/>
      <c r="AC579" s="122"/>
      <c r="AD579" s="122"/>
      <c r="AE579" s="122"/>
      <c r="AF579" s="122"/>
      <c r="AG579" s="122"/>
      <c r="AH579" s="122"/>
      <c r="AI579" s="122"/>
      <c r="AJ579" s="122"/>
      <c r="AK579" s="121"/>
      <c r="AL579" s="115"/>
      <c r="AM579" s="114"/>
      <c r="AN579" s="114"/>
      <c r="AO579" s="105"/>
    </row>
    <row r="580" spans="1:41" ht="91" customHeight="1" thickBot="1" x14ac:dyDescent="0.4">
      <c r="A580" s="106" t="s">
        <v>1216</v>
      </c>
      <c r="B580" s="118"/>
      <c r="C580" s="125"/>
      <c r="D580" s="121"/>
      <c r="E580" s="112" t="s">
        <v>1217</v>
      </c>
      <c r="F580" s="111"/>
      <c r="G580" s="111"/>
      <c r="H580" s="111"/>
      <c r="I580" s="113"/>
      <c r="J580" s="112" t="s">
        <v>411</v>
      </c>
      <c r="K580" s="111"/>
      <c r="L580" s="111"/>
      <c r="M580" s="111"/>
      <c r="N580" s="111"/>
      <c r="O580" s="111"/>
      <c r="P580" s="111"/>
      <c r="Q580" s="113"/>
      <c r="R580" s="125"/>
      <c r="S580" s="122"/>
      <c r="T580" s="122"/>
      <c r="U580" s="122"/>
      <c r="V580" s="122"/>
      <c r="W580" s="122"/>
      <c r="X580" s="122"/>
      <c r="Y580" s="122"/>
      <c r="Z580" s="122"/>
      <c r="AA580" s="122"/>
      <c r="AB580" s="122"/>
      <c r="AC580" s="122"/>
      <c r="AD580" s="122"/>
      <c r="AE580" s="122"/>
      <c r="AF580" s="122"/>
      <c r="AG580" s="122"/>
      <c r="AH580" s="122"/>
      <c r="AI580" s="122"/>
      <c r="AJ580" s="122"/>
      <c r="AK580" s="121"/>
      <c r="AL580" s="115"/>
      <c r="AM580" s="114"/>
      <c r="AN580" s="114"/>
      <c r="AO580" s="105"/>
    </row>
    <row r="581" spans="1:41" ht="91" customHeight="1" thickBot="1" x14ac:dyDescent="0.4">
      <c r="A581" s="106" t="s">
        <v>1218</v>
      </c>
      <c r="B581" s="118"/>
      <c r="C581" s="125"/>
      <c r="D581" s="121"/>
      <c r="E581" s="112" t="s">
        <v>1219</v>
      </c>
      <c r="F581" s="111"/>
      <c r="G581" s="111"/>
      <c r="H581" s="111"/>
      <c r="I581" s="113"/>
      <c r="J581" s="112" t="s">
        <v>411</v>
      </c>
      <c r="K581" s="111"/>
      <c r="L581" s="111"/>
      <c r="M581" s="111"/>
      <c r="N581" s="111"/>
      <c r="O581" s="111"/>
      <c r="P581" s="111"/>
      <c r="Q581" s="113"/>
      <c r="R581" s="125"/>
      <c r="S581" s="122"/>
      <c r="T581" s="122"/>
      <c r="U581" s="122"/>
      <c r="V581" s="122"/>
      <c r="W581" s="122"/>
      <c r="X581" s="122"/>
      <c r="Y581" s="122"/>
      <c r="Z581" s="122"/>
      <c r="AA581" s="122"/>
      <c r="AB581" s="122"/>
      <c r="AC581" s="122"/>
      <c r="AD581" s="122"/>
      <c r="AE581" s="122"/>
      <c r="AF581" s="122"/>
      <c r="AG581" s="122"/>
      <c r="AH581" s="122"/>
      <c r="AI581" s="122"/>
      <c r="AJ581" s="122"/>
      <c r="AK581" s="121"/>
      <c r="AL581" s="115"/>
      <c r="AM581" s="114"/>
      <c r="AN581" s="114"/>
      <c r="AO581" s="105"/>
    </row>
    <row r="582" spans="1:41" ht="78" customHeight="1" thickBot="1" x14ac:dyDescent="0.4">
      <c r="A582" s="106" t="s">
        <v>1220</v>
      </c>
      <c r="B582" s="120"/>
      <c r="C582" s="117"/>
      <c r="D582" s="126"/>
      <c r="E582" s="112" t="s">
        <v>1221</v>
      </c>
      <c r="F582" s="111"/>
      <c r="G582" s="111"/>
      <c r="H582" s="111"/>
      <c r="I582" s="113"/>
      <c r="J582" s="112" t="s">
        <v>411</v>
      </c>
      <c r="K582" s="111"/>
      <c r="L582" s="111"/>
      <c r="M582" s="111"/>
      <c r="N582" s="111"/>
      <c r="O582" s="111"/>
      <c r="P582" s="111"/>
      <c r="Q582" s="113"/>
      <c r="R582" s="117"/>
      <c r="S582" s="116"/>
      <c r="T582" s="116"/>
      <c r="U582" s="116"/>
      <c r="V582" s="116"/>
      <c r="W582" s="116"/>
      <c r="X582" s="116"/>
      <c r="Y582" s="116"/>
      <c r="Z582" s="116"/>
      <c r="AA582" s="116"/>
      <c r="AB582" s="116"/>
      <c r="AC582" s="116"/>
      <c r="AD582" s="116"/>
      <c r="AE582" s="116"/>
      <c r="AF582" s="116"/>
      <c r="AG582" s="116"/>
      <c r="AH582" s="116"/>
      <c r="AI582" s="116"/>
      <c r="AJ582" s="116"/>
      <c r="AK582" s="126"/>
      <c r="AL582" s="115"/>
      <c r="AM582" s="114"/>
      <c r="AN582" s="114"/>
      <c r="AO582" s="105"/>
    </row>
    <row r="583" spans="1:41" ht="37" customHeight="1" x14ac:dyDescent="0.35">
      <c r="A583" s="119" t="s">
        <v>1222</v>
      </c>
      <c r="B583" s="119">
        <v>703009</v>
      </c>
      <c r="C583" s="123" t="s">
        <v>1223</v>
      </c>
      <c r="D583" s="124"/>
      <c r="E583" s="130"/>
      <c r="F583" s="131"/>
      <c r="G583" s="131"/>
      <c r="H583" s="131"/>
      <c r="I583" s="132"/>
      <c r="J583" s="123" t="s">
        <v>411</v>
      </c>
      <c r="K583" s="127"/>
      <c r="L583" s="127"/>
      <c r="M583" s="127"/>
      <c r="N583" s="127"/>
      <c r="O583" s="127"/>
      <c r="P583" s="127"/>
      <c r="Q583" s="124"/>
      <c r="R583" s="130"/>
      <c r="S583" s="131"/>
      <c r="T583" s="131"/>
      <c r="U583" s="131"/>
      <c r="V583" s="131"/>
      <c r="W583" s="131"/>
      <c r="X583" s="131"/>
      <c r="Y583" s="131"/>
      <c r="Z583" s="131"/>
      <c r="AA583" s="131"/>
      <c r="AB583" s="131"/>
      <c r="AC583" s="131"/>
      <c r="AD583" s="131"/>
      <c r="AE583" s="131"/>
      <c r="AF583" s="131"/>
      <c r="AG583" s="131"/>
      <c r="AH583" s="131"/>
      <c r="AI583" s="131"/>
      <c r="AJ583" s="131"/>
      <c r="AK583" s="132"/>
      <c r="AL583" s="115"/>
      <c r="AM583" s="114"/>
      <c r="AN583" s="114"/>
      <c r="AO583" s="128"/>
    </row>
    <row r="584" spans="1:41" ht="15" thickBot="1" x14ac:dyDescent="0.4">
      <c r="A584" s="120"/>
      <c r="B584" s="120"/>
      <c r="C584" s="117"/>
      <c r="D584" s="126"/>
      <c r="E584" s="133"/>
      <c r="F584" s="134"/>
      <c r="G584" s="134"/>
      <c r="H584" s="134"/>
      <c r="I584" s="135"/>
      <c r="J584" s="117"/>
      <c r="K584" s="116"/>
      <c r="L584" s="116"/>
      <c r="M584" s="116"/>
      <c r="N584" s="116"/>
      <c r="O584" s="116"/>
      <c r="P584" s="116"/>
      <c r="Q584" s="126"/>
      <c r="R584" s="133"/>
      <c r="S584" s="134"/>
      <c r="T584" s="134"/>
      <c r="U584" s="134"/>
      <c r="V584" s="134"/>
      <c r="W584" s="134"/>
      <c r="X584" s="134"/>
      <c r="Y584" s="134"/>
      <c r="Z584" s="134"/>
      <c r="AA584" s="134"/>
      <c r="AB584" s="134"/>
      <c r="AC584" s="134"/>
      <c r="AD584" s="134"/>
      <c r="AE584" s="134"/>
      <c r="AF584" s="134"/>
      <c r="AG584" s="134"/>
      <c r="AH584" s="134"/>
      <c r="AI584" s="134"/>
      <c r="AJ584" s="134"/>
      <c r="AK584" s="135"/>
      <c r="AL584" s="115"/>
      <c r="AM584" s="114"/>
      <c r="AN584" s="114"/>
      <c r="AO584" s="128"/>
    </row>
    <row r="585" spans="1:41" ht="115" customHeight="1" x14ac:dyDescent="0.35">
      <c r="A585" s="119" t="s">
        <v>1224</v>
      </c>
      <c r="B585" s="119">
        <v>703010</v>
      </c>
      <c r="C585" s="123" t="s">
        <v>1225</v>
      </c>
      <c r="D585" s="124"/>
      <c r="E585" s="130"/>
      <c r="F585" s="131"/>
      <c r="G585" s="131"/>
      <c r="H585" s="131"/>
      <c r="I585" s="132"/>
      <c r="J585" s="123" t="s">
        <v>411</v>
      </c>
      <c r="K585" s="127"/>
      <c r="L585" s="127"/>
      <c r="M585" s="127"/>
      <c r="N585" s="127"/>
      <c r="O585" s="127"/>
      <c r="P585" s="127"/>
      <c r="Q585" s="124"/>
      <c r="R585" s="123" t="s">
        <v>1226</v>
      </c>
      <c r="S585" s="127"/>
      <c r="T585" s="127"/>
      <c r="U585" s="127"/>
      <c r="V585" s="127"/>
      <c r="W585" s="127"/>
      <c r="X585" s="127"/>
      <c r="Y585" s="127"/>
      <c r="Z585" s="127"/>
      <c r="AA585" s="127"/>
      <c r="AB585" s="127"/>
      <c r="AC585" s="127"/>
      <c r="AD585" s="127"/>
      <c r="AE585" s="127"/>
      <c r="AF585" s="127"/>
      <c r="AG585" s="127"/>
      <c r="AH585" s="127"/>
      <c r="AI585" s="127"/>
      <c r="AJ585" s="127"/>
      <c r="AK585" s="124"/>
      <c r="AL585" s="115"/>
      <c r="AM585" s="114"/>
      <c r="AN585" s="114"/>
      <c r="AO585" s="128"/>
    </row>
    <row r="586" spans="1:41" ht="15" thickBot="1" x14ac:dyDescent="0.4">
      <c r="A586" s="120"/>
      <c r="B586" s="120"/>
      <c r="C586" s="117"/>
      <c r="D586" s="126"/>
      <c r="E586" s="133"/>
      <c r="F586" s="134"/>
      <c r="G586" s="134"/>
      <c r="H586" s="134"/>
      <c r="I586" s="135"/>
      <c r="J586" s="117"/>
      <c r="K586" s="116"/>
      <c r="L586" s="116"/>
      <c r="M586" s="116"/>
      <c r="N586" s="116"/>
      <c r="O586" s="116"/>
      <c r="P586" s="116"/>
      <c r="Q586" s="126"/>
      <c r="R586" s="117"/>
      <c r="S586" s="116"/>
      <c r="T586" s="116"/>
      <c r="U586" s="116"/>
      <c r="V586" s="116"/>
      <c r="W586" s="116"/>
      <c r="X586" s="116"/>
      <c r="Y586" s="116"/>
      <c r="Z586" s="116"/>
      <c r="AA586" s="116"/>
      <c r="AB586" s="116"/>
      <c r="AC586" s="116"/>
      <c r="AD586" s="116"/>
      <c r="AE586" s="116"/>
      <c r="AF586" s="116"/>
      <c r="AG586" s="116"/>
      <c r="AH586" s="116"/>
      <c r="AI586" s="116"/>
      <c r="AJ586" s="116"/>
      <c r="AK586" s="126"/>
      <c r="AL586" s="115"/>
      <c r="AM586" s="114"/>
      <c r="AN586" s="114"/>
      <c r="AO586" s="128"/>
    </row>
    <row r="587" spans="1:41" ht="50" customHeight="1" x14ac:dyDescent="0.35">
      <c r="A587" s="119" t="s">
        <v>1227</v>
      </c>
      <c r="B587" s="119">
        <v>703011</v>
      </c>
      <c r="C587" s="123" t="s">
        <v>1228</v>
      </c>
      <c r="D587" s="124"/>
      <c r="E587" s="130"/>
      <c r="F587" s="131"/>
      <c r="G587" s="131"/>
      <c r="H587" s="131"/>
      <c r="I587" s="132"/>
      <c r="J587" s="123" t="s">
        <v>411</v>
      </c>
      <c r="K587" s="127"/>
      <c r="L587" s="127"/>
      <c r="M587" s="127"/>
      <c r="N587" s="127"/>
      <c r="O587" s="127"/>
      <c r="P587" s="127"/>
      <c r="Q587" s="124"/>
      <c r="R587" s="130"/>
      <c r="S587" s="131"/>
      <c r="T587" s="131"/>
      <c r="U587" s="131"/>
      <c r="V587" s="131"/>
      <c r="W587" s="131"/>
      <c r="X587" s="131"/>
      <c r="Y587" s="131"/>
      <c r="Z587" s="131"/>
      <c r="AA587" s="131"/>
      <c r="AB587" s="131"/>
      <c r="AC587" s="131"/>
      <c r="AD587" s="131"/>
      <c r="AE587" s="131"/>
      <c r="AF587" s="131"/>
      <c r="AG587" s="131"/>
      <c r="AH587" s="131"/>
      <c r="AI587" s="131"/>
      <c r="AJ587" s="131"/>
      <c r="AK587" s="132"/>
      <c r="AL587" s="115"/>
      <c r="AM587" s="114"/>
      <c r="AN587" s="114"/>
      <c r="AO587" s="128"/>
    </row>
    <row r="588" spans="1:41" ht="15" thickBot="1" x14ac:dyDescent="0.4">
      <c r="A588" s="120"/>
      <c r="B588" s="120"/>
      <c r="C588" s="117"/>
      <c r="D588" s="126"/>
      <c r="E588" s="133"/>
      <c r="F588" s="134"/>
      <c r="G588" s="134"/>
      <c r="H588" s="134"/>
      <c r="I588" s="135"/>
      <c r="J588" s="117"/>
      <c r="K588" s="116"/>
      <c r="L588" s="116"/>
      <c r="M588" s="116"/>
      <c r="N588" s="116"/>
      <c r="O588" s="116"/>
      <c r="P588" s="116"/>
      <c r="Q588" s="126"/>
      <c r="R588" s="133"/>
      <c r="S588" s="134"/>
      <c r="T588" s="134"/>
      <c r="U588" s="134"/>
      <c r="V588" s="134"/>
      <c r="W588" s="134"/>
      <c r="X588" s="134"/>
      <c r="Y588" s="134"/>
      <c r="Z588" s="134"/>
      <c r="AA588" s="134"/>
      <c r="AB588" s="134"/>
      <c r="AC588" s="134"/>
      <c r="AD588" s="134"/>
      <c r="AE588" s="134"/>
      <c r="AF588" s="134"/>
      <c r="AG588" s="134"/>
      <c r="AH588" s="134"/>
      <c r="AI588" s="134"/>
      <c r="AJ588" s="134"/>
      <c r="AK588" s="135"/>
      <c r="AL588" s="115"/>
      <c r="AM588" s="114"/>
      <c r="AN588" s="114"/>
      <c r="AO588" s="128"/>
    </row>
    <row r="589" spans="1:41" ht="115" customHeight="1" x14ac:dyDescent="0.35">
      <c r="A589" s="119" t="s">
        <v>1229</v>
      </c>
      <c r="B589" s="119">
        <v>703012</v>
      </c>
      <c r="C589" s="123" t="s">
        <v>1230</v>
      </c>
      <c r="D589" s="124"/>
      <c r="E589" s="130"/>
      <c r="F589" s="131"/>
      <c r="G589" s="131"/>
      <c r="H589" s="131"/>
      <c r="I589" s="132"/>
      <c r="J589" s="123" t="s">
        <v>411</v>
      </c>
      <c r="K589" s="127"/>
      <c r="L589" s="127"/>
      <c r="M589" s="127"/>
      <c r="N589" s="127"/>
      <c r="O589" s="127"/>
      <c r="P589" s="127"/>
      <c r="Q589" s="124"/>
      <c r="R589" s="123" t="s">
        <v>1231</v>
      </c>
      <c r="S589" s="127"/>
      <c r="T589" s="127"/>
      <c r="U589" s="127"/>
      <c r="V589" s="127"/>
      <c r="W589" s="127"/>
      <c r="X589" s="127"/>
      <c r="Y589" s="127"/>
      <c r="Z589" s="127"/>
      <c r="AA589" s="127"/>
      <c r="AB589" s="127"/>
      <c r="AC589" s="127"/>
      <c r="AD589" s="127"/>
      <c r="AE589" s="127"/>
      <c r="AF589" s="127"/>
      <c r="AG589" s="127"/>
      <c r="AH589" s="127"/>
      <c r="AI589" s="127"/>
      <c r="AJ589" s="127"/>
      <c r="AK589" s="124"/>
      <c r="AL589" s="115"/>
      <c r="AM589" s="114"/>
      <c r="AN589" s="114"/>
      <c r="AO589" s="128"/>
    </row>
    <row r="590" spans="1:41" ht="15" thickBot="1" x14ac:dyDescent="0.4">
      <c r="A590" s="120"/>
      <c r="B590" s="120"/>
      <c r="C590" s="117"/>
      <c r="D590" s="126"/>
      <c r="E590" s="133"/>
      <c r="F590" s="134"/>
      <c r="G590" s="134"/>
      <c r="H590" s="134"/>
      <c r="I590" s="135"/>
      <c r="J590" s="117"/>
      <c r="K590" s="116"/>
      <c r="L590" s="116"/>
      <c r="M590" s="116"/>
      <c r="N590" s="116"/>
      <c r="O590" s="116"/>
      <c r="P590" s="116"/>
      <c r="Q590" s="126"/>
      <c r="R590" s="117"/>
      <c r="S590" s="116"/>
      <c r="T590" s="116"/>
      <c r="U590" s="116"/>
      <c r="V590" s="116"/>
      <c r="W590" s="116"/>
      <c r="X590" s="116"/>
      <c r="Y590" s="116"/>
      <c r="Z590" s="116"/>
      <c r="AA590" s="116"/>
      <c r="AB590" s="116"/>
      <c r="AC590" s="116"/>
      <c r="AD590" s="116"/>
      <c r="AE590" s="116"/>
      <c r="AF590" s="116"/>
      <c r="AG590" s="116"/>
      <c r="AH590" s="116"/>
      <c r="AI590" s="116"/>
      <c r="AJ590" s="116"/>
      <c r="AK590" s="126"/>
      <c r="AL590" s="115"/>
      <c r="AM590" s="114"/>
      <c r="AN590" s="114"/>
      <c r="AO590" s="128"/>
    </row>
    <row r="591" spans="1:41" ht="50" customHeight="1" x14ac:dyDescent="0.35">
      <c r="A591" s="119" t="s">
        <v>1232</v>
      </c>
      <c r="B591" s="119">
        <v>703013</v>
      </c>
      <c r="C591" s="123" t="s">
        <v>1233</v>
      </c>
      <c r="D591" s="124"/>
      <c r="E591" s="130"/>
      <c r="F591" s="131"/>
      <c r="G591" s="131"/>
      <c r="H591" s="131"/>
      <c r="I591" s="132"/>
      <c r="J591" s="123" t="s">
        <v>411</v>
      </c>
      <c r="K591" s="127"/>
      <c r="L591" s="127"/>
      <c r="M591" s="127"/>
      <c r="N591" s="127"/>
      <c r="O591" s="127"/>
      <c r="P591" s="127"/>
      <c r="Q591" s="124"/>
      <c r="R591" s="123" t="s">
        <v>1234</v>
      </c>
      <c r="S591" s="127"/>
      <c r="T591" s="127"/>
      <c r="U591" s="127"/>
      <c r="V591" s="127"/>
      <c r="W591" s="127"/>
      <c r="X591" s="127"/>
      <c r="Y591" s="127"/>
      <c r="Z591" s="127"/>
      <c r="AA591" s="127"/>
      <c r="AB591" s="127"/>
      <c r="AC591" s="127"/>
      <c r="AD591" s="127"/>
      <c r="AE591" s="127"/>
      <c r="AF591" s="127"/>
      <c r="AG591" s="127"/>
      <c r="AH591" s="127"/>
      <c r="AI591" s="127"/>
      <c r="AJ591" s="127"/>
      <c r="AK591" s="124"/>
      <c r="AL591" s="115"/>
      <c r="AM591" s="114"/>
      <c r="AN591" s="114"/>
      <c r="AO591" s="128"/>
    </row>
    <row r="592" spans="1:41" ht="15" thickBot="1" x14ac:dyDescent="0.4">
      <c r="A592" s="120"/>
      <c r="B592" s="120"/>
      <c r="C592" s="117"/>
      <c r="D592" s="126"/>
      <c r="E592" s="133"/>
      <c r="F592" s="134"/>
      <c r="G592" s="134"/>
      <c r="H592" s="134"/>
      <c r="I592" s="135"/>
      <c r="J592" s="117"/>
      <c r="K592" s="116"/>
      <c r="L592" s="116"/>
      <c r="M592" s="116"/>
      <c r="N592" s="116"/>
      <c r="O592" s="116"/>
      <c r="P592" s="116"/>
      <c r="Q592" s="126"/>
      <c r="R592" s="117"/>
      <c r="S592" s="116"/>
      <c r="T592" s="116"/>
      <c r="U592" s="116"/>
      <c r="V592" s="116"/>
      <c r="W592" s="116"/>
      <c r="X592" s="116"/>
      <c r="Y592" s="116"/>
      <c r="Z592" s="116"/>
      <c r="AA592" s="116"/>
      <c r="AB592" s="116"/>
      <c r="AC592" s="116"/>
      <c r="AD592" s="116"/>
      <c r="AE592" s="116"/>
      <c r="AF592" s="116"/>
      <c r="AG592" s="116"/>
      <c r="AH592" s="116"/>
      <c r="AI592" s="116"/>
      <c r="AJ592" s="116"/>
      <c r="AK592" s="126"/>
      <c r="AL592" s="115"/>
      <c r="AM592" s="114"/>
      <c r="AN592" s="114"/>
      <c r="AO592" s="128"/>
    </row>
    <row r="593" spans="1:41" ht="37" customHeight="1" x14ac:dyDescent="0.35">
      <c r="A593" s="119" t="s">
        <v>1235</v>
      </c>
      <c r="B593" s="119">
        <v>703014</v>
      </c>
      <c r="C593" s="123" t="s">
        <v>1236</v>
      </c>
      <c r="D593" s="124"/>
      <c r="E593" s="130"/>
      <c r="F593" s="131"/>
      <c r="G593" s="131"/>
      <c r="H593" s="131"/>
      <c r="I593" s="132"/>
      <c r="J593" s="123" t="s">
        <v>411</v>
      </c>
      <c r="K593" s="127"/>
      <c r="L593" s="127"/>
      <c r="M593" s="127"/>
      <c r="N593" s="127"/>
      <c r="O593" s="127"/>
      <c r="P593" s="127"/>
      <c r="Q593" s="124"/>
      <c r="R593" s="123" t="s">
        <v>1237</v>
      </c>
      <c r="S593" s="127"/>
      <c r="T593" s="127"/>
      <c r="U593" s="127"/>
      <c r="V593" s="127"/>
      <c r="W593" s="127"/>
      <c r="X593" s="127"/>
      <c r="Y593" s="127"/>
      <c r="Z593" s="127"/>
      <c r="AA593" s="127"/>
      <c r="AB593" s="127"/>
      <c r="AC593" s="127"/>
      <c r="AD593" s="127"/>
      <c r="AE593" s="127"/>
      <c r="AF593" s="127"/>
      <c r="AG593" s="127"/>
      <c r="AH593" s="127"/>
      <c r="AI593" s="127"/>
      <c r="AJ593" s="127"/>
      <c r="AK593" s="124"/>
      <c r="AL593" s="115"/>
      <c r="AM593" s="114"/>
      <c r="AN593" s="114"/>
      <c r="AO593" s="128"/>
    </row>
    <row r="594" spans="1:41" ht="15" thickBot="1" x14ac:dyDescent="0.4">
      <c r="A594" s="120"/>
      <c r="B594" s="120"/>
      <c r="C594" s="117"/>
      <c r="D594" s="126"/>
      <c r="E594" s="133"/>
      <c r="F594" s="134"/>
      <c r="G594" s="134"/>
      <c r="H594" s="134"/>
      <c r="I594" s="135"/>
      <c r="J594" s="117"/>
      <c r="K594" s="116"/>
      <c r="L594" s="116"/>
      <c r="M594" s="116"/>
      <c r="N594" s="116"/>
      <c r="O594" s="116"/>
      <c r="P594" s="116"/>
      <c r="Q594" s="126"/>
      <c r="R594" s="117"/>
      <c r="S594" s="116"/>
      <c r="T594" s="116"/>
      <c r="U594" s="116"/>
      <c r="V594" s="116"/>
      <c r="W594" s="116"/>
      <c r="X594" s="116"/>
      <c r="Y594" s="116"/>
      <c r="Z594" s="116"/>
      <c r="AA594" s="116"/>
      <c r="AB594" s="116"/>
      <c r="AC594" s="116"/>
      <c r="AD594" s="116"/>
      <c r="AE594" s="116"/>
      <c r="AF594" s="116"/>
      <c r="AG594" s="116"/>
      <c r="AH594" s="116"/>
      <c r="AI594" s="116"/>
      <c r="AJ594" s="116"/>
      <c r="AK594" s="126"/>
      <c r="AL594" s="115"/>
      <c r="AM594" s="114"/>
      <c r="AN594" s="114"/>
      <c r="AO594" s="128"/>
    </row>
    <row r="595" spans="1:41" ht="37" customHeight="1" x14ac:dyDescent="0.35">
      <c r="A595" s="119" t="s">
        <v>1238</v>
      </c>
      <c r="B595" s="119">
        <v>703015</v>
      </c>
      <c r="C595" s="123" t="s">
        <v>1239</v>
      </c>
      <c r="D595" s="124"/>
      <c r="E595" s="130"/>
      <c r="F595" s="131"/>
      <c r="G595" s="131"/>
      <c r="H595" s="131"/>
      <c r="I595" s="132"/>
      <c r="J595" s="123" t="s">
        <v>411</v>
      </c>
      <c r="K595" s="127"/>
      <c r="L595" s="127"/>
      <c r="M595" s="127"/>
      <c r="N595" s="127"/>
      <c r="O595" s="127"/>
      <c r="P595" s="127"/>
      <c r="Q595" s="124"/>
      <c r="R595" s="123" t="s">
        <v>1240</v>
      </c>
      <c r="S595" s="127"/>
      <c r="T595" s="127"/>
      <c r="U595" s="127"/>
      <c r="V595" s="127"/>
      <c r="W595" s="127"/>
      <c r="X595" s="127"/>
      <c r="Y595" s="127"/>
      <c r="Z595" s="127"/>
      <c r="AA595" s="127"/>
      <c r="AB595" s="127"/>
      <c r="AC595" s="127"/>
      <c r="AD595" s="127"/>
      <c r="AE595" s="127"/>
      <c r="AF595" s="127"/>
      <c r="AG595" s="127"/>
      <c r="AH595" s="127"/>
      <c r="AI595" s="127"/>
      <c r="AJ595" s="127"/>
      <c r="AK595" s="124"/>
      <c r="AL595" s="115"/>
      <c r="AM595" s="114"/>
      <c r="AN595" s="114"/>
      <c r="AO595" s="128"/>
    </row>
    <row r="596" spans="1:41" ht="15" thickBot="1" x14ac:dyDescent="0.4">
      <c r="A596" s="120"/>
      <c r="B596" s="120"/>
      <c r="C596" s="117"/>
      <c r="D596" s="126"/>
      <c r="E596" s="133"/>
      <c r="F596" s="134"/>
      <c r="G596" s="134"/>
      <c r="H596" s="134"/>
      <c r="I596" s="135"/>
      <c r="J596" s="117"/>
      <c r="K596" s="116"/>
      <c r="L596" s="116"/>
      <c r="M596" s="116"/>
      <c r="N596" s="116"/>
      <c r="O596" s="116"/>
      <c r="P596" s="116"/>
      <c r="Q596" s="126"/>
      <c r="R596" s="117"/>
      <c r="S596" s="116"/>
      <c r="T596" s="116"/>
      <c r="U596" s="116"/>
      <c r="V596" s="116"/>
      <c r="W596" s="116"/>
      <c r="X596" s="116"/>
      <c r="Y596" s="116"/>
      <c r="Z596" s="116"/>
      <c r="AA596" s="116"/>
      <c r="AB596" s="116"/>
      <c r="AC596" s="116"/>
      <c r="AD596" s="116"/>
      <c r="AE596" s="116"/>
      <c r="AF596" s="116"/>
      <c r="AG596" s="116"/>
      <c r="AH596" s="116"/>
      <c r="AI596" s="116"/>
      <c r="AJ596" s="116"/>
      <c r="AK596" s="126"/>
      <c r="AL596" s="115"/>
      <c r="AM596" s="114"/>
      <c r="AN596" s="114"/>
      <c r="AO596" s="128"/>
    </row>
    <row r="597" spans="1:41" ht="115" customHeight="1" x14ac:dyDescent="0.35">
      <c r="A597" s="119" t="s">
        <v>1241</v>
      </c>
      <c r="B597" s="119">
        <v>703016</v>
      </c>
      <c r="C597" s="123" t="s">
        <v>1242</v>
      </c>
      <c r="D597" s="124"/>
      <c r="E597" s="130"/>
      <c r="F597" s="131"/>
      <c r="G597" s="131"/>
      <c r="H597" s="131"/>
      <c r="I597" s="132"/>
      <c r="J597" s="123" t="s">
        <v>411</v>
      </c>
      <c r="K597" s="127"/>
      <c r="L597" s="127"/>
      <c r="M597" s="127"/>
      <c r="N597" s="127"/>
      <c r="O597" s="127"/>
      <c r="P597" s="127"/>
      <c r="Q597" s="124"/>
      <c r="R597" s="123" t="s">
        <v>1243</v>
      </c>
      <c r="S597" s="127"/>
      <c r="T597" s="127"/>
      <c r="U597" s="127"/>
      <c r="V597" s="127"/>
      <c r="W597" s="127"/>
      <c r="X597" s="127"/>
      <c r="Y597" s="127"/>
      <c r="Z597" s="127"/>
      <c r="AA597" s="127"/>
      <c r="AB597" s="127"/>
      <c r="AC597" s="127"/>
      <c r="AD597" s="127"/>
      <c r="AE597" s="127"/>
      <c r="AF597" s="127"/>
      <c r="AG597" s="127"/>
      <c r="AH597" s="127"/>
      <c r="AI597" s="127"/>
      <c r="AJ597" s="127"/>
      <c r="AK597" s="124"/>
      <c r="AL597" s="115"/>
      <c r="AM597" s="114"/>
      <c r="AN597" s="114"/>
      <c r="AO597" s="128"/>
    </row>
    <row r="598" spans="1:41" ht="15" thickBot="1" x14ac:dyDescent="0.4">
      <c r="A598" s="120"/>
      <c r="B598" s="120"/>
      <c r="C598" s="117"/>
      <c r="D598" s="126"/>
      <c r="E598" s="133"/>
      <c r="F598" s="134"/>
      <c r="G598" s="134"/>
      <c r="H598" s="134"/>
      <c r="I598" s="135"/>
      <c r="J598" s="117"/>
      <c r="K598" s="116"/>
      <c r="L598" s="116"/>
      <c r="M598" s="116"/>
      <c r="N598" s="116"/>
      <c r="O598" s="116"/>
      <c r="P598" s="116"/>
      <c r="Q598" s="126"/>
      <c r="R598" s="117"/>
      <c r="S598" s="116"/>
      <c r="T598" s="116"/>
      <c r="U598" s="116"/>
      <c r="V598" s="116"/>
      <c r="W598" s="116"/>
      <c r="X598" s="116"/>
      <c r="Y598" s="116"/>
      <c r="Z598" s="116"/>
      <c r="AA598" s="116"/>
      <c r="AB598" s="116"/>
      <c r="AC598" s="116"/>
      <c r="AD598" s="116"/>
      <c r="AE598" s="116"/>
      <c r="AF598" s="116"/>
      <c r="AG598" s="116"/>
      <c r="AH598" s="116"/>
      <c r="AI598" s="116"/>
      <c r="AJ598" s="116"/>
      <c r="AK598" s="126"/>
      <c r="AL598" s="115"/>
      <c r="AM598" s="114"/>
      <c r="AN598" s="114"/>
      <c r="AO598" s="128"/>
    </row>
    <row r="599" spans="1:41" ht="89" customHeight="1" x14ac:dyDescent="0.35">
      <c r="A599" s="119" t="s">
        <v>1244</v>
      </c>
      <c r="B599" s="119">
        <v>703017</v>
      </c>
      <c r="C599" s="123" t="s">
        <v>1245</v>
      </c>
      <c r="D599" s="124"/>
      <c r="E599" s="130"/>
      <c r="F599" s="131"/>
      <c r="G599" s="131"/>
      <c r="H599" s="131"/>
      <c r="I599" s="132"/>
      <c r="J599" s="123" t="s">
        <v>411</v>
      </c>
      <c r="K599" s="127"/>
      <c r="L599" s="127"/>
      <c r="M599" s="127"/>
      <c r="N599" s="127"/>
      <c r="O599" s="127"/>
      <c r="P599" s="127"/>
      <c r="Q599" s="124"/>
      <c r="R599" s="123" t="s">
        <v>1246</v>
      </c>
      <c r="S599" s="127"/>
      <c r="T599" s="127"/>
      <c r="U599" s="127"/>
      <c r="V599" s="127"/>
      <c r="W599" s="127"/>
      <c r="X599" s="127"/>
      <c r="Y599" s="127"/>
      <c r="Z599" s="127"/>
      <c r="AA599" s="127"/>
      <c r="AB599" s="127"/>
      <c r="AC599" s="127"/>
      <c r="AD599" s="127"/>
      <c r="AE599" s="127"/>
      <c r="AF599" s="127"/>
      <c r="AG599" s="127"/>
      <c r="AH599" s="127"/>
      <c r="AI599" s="127"/>
      <c r="AJ599" s="127"/>
      <c r="AK599" s="124"/>
      <c r="AL599" s="115"/>
      <c r="AM599" s="114"/>
      <c r="AN599" s="114"/>
      <c r="AO599" s="128"/>
    </row>
    <row r="600" spans="1:41" ht="15" thickBot="1" x14ac:dyDescent="0.4">
      <c r="A600" s="120"/>
      <c r="B600" s="120"/>
      <c r="C600" s="117"/>
      <c r="D600" s="126"/>
      <c r="E600" s="133"/>
      <c r="F600" s="134"/>
      <c r="G600" s="134"/>
      <c r="H600" s="134"/>
      <c r="I600" s="135"/>
      <c r="J600" s="117"/>
      <c r="K600" s="116"/>
      <c r="L600" s="116"/>
      <c r="M600" s="116"/>
      <c r="N600" s="116"/>
      <c r="O600" s="116"/>
      <c r="P600" s="116"/>
      <c r="Q600" s="126"/>
      <c r="R600" s="117"/>
      <c r="S600" s="116"/>
      <c r="T600" s="116"/>
      <c r="U600" s="116"/>
      <c r="V600" s="116"/>
      <c r="W600" s="116"/>
      <c r="X600" s="116"/>
      <c r="Y600" s="116"/>
      <c r="Z600" s="116"/>
      <c r="AA600" s="116"/>
      <c r="AB600" s="116"/>
      <c r="AC600" s="116"/>
      <c r="AD600" s="116"/>
      <c r="AE600" s="116"/>
      <c r="AF600" s="116"/>
      <c r="AG600" s="116"/>
      <c r="AH600" s="116"/>
      <c r="AI600" s="116"/>
      <c r="AJ600" s="116"/>
      <c r="AK600" s="126"/>
      <c r="AL600" s="115"/>
      <c r="AM600" s="114"/>
      <c r="AN600" s="114"/>
      <c r="AO600" s="128"/>
    </row>
    <row r="601" spans="1:41" ht="15" thickBot="1" x14ac:dyDescent="0.4">
      <c r="A601" s="112" t="s">
        <v>1247</v>
      </c>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3"/>
      <c r="AL601" s="115"/>
      <c r="AM601" s="114"/>
      <c r="AN601" s="114"/>
      <c r="AO601" s="105"/>
    </row>
    <row r="602" spans="1:41" ht="37" customHeight="1" x14ac:dyDescent="0.35">
      <c r="A602" s="119" t="s">
        <v>1248</v>
      </c>
      <c r="B602" s="119">
        <v>704001</v>
      </c>
      <c r="C602" s="123" t="s">
        <v>1249</v>
      </c>
      <c r="D602" s="124"/>
      <c r="E602" s="130"/>
      <c r="F602" s="131"/>
      <c r="G602" s="131"/>
      <c r="H602" s="131"/>
      <c r="I602" s="132"/>
      <c r="J602" s="123" t="s">
        <v>411</v>
      </c>
      <c r="K602" s="127"/>
      <c r="L602" s="127"/>
      <c r="M602" s="127"/>
      <c r="N602" s="127"/>
      <c r="O602" s="127"/>
      <c r="P602" s="127"/>
      <c r="Q602" s="124"/>
      <c r="R602" s="123" t="s">
        <v>1250</v>
      </c>
      <c r="S602" s="127"/>
      <c r="T602" s="127"/>
      <c r="U602" s="127"/>
      <c r="V602" s="127"/>
      <c r="W602" s="127"/>
      <c r="X602" s="127"/>
      <c r="Y602" s="127"/>
      <c r="Z602" s="127"/>
      <c r="AA602" s="127"/>
      <c r="AB602" s="127"/>
      <c r="AC602" s="127"/>
      <c r="AD602" s="127"/>
      <c r="AE602" s="127"/>
      <c r="AF602" s="127"/>
      <c r="AG602" s="127"/>
      <c r="AH602" s="127"/>
      <c r="AI602" s="127"/>
      <c r="AJ602" s="127"/>
      <c r="AK602" s="124"/>
      <c r="AL602" s="115"/>
      <c r="AM602" s="114"/>
      <c r="AN602" s="114"/>
      <c r="AO602" s="128"/>
    </row>
    <row r="603" spans="1:41" ht="15" thickBot="1" x14ac:dyDescent="0.4">
      <c r="A603" s="120"/>
      <c r="B603" s="120"/>
      <c r="C603" s="117"/>
      <c r="D603" s="126"/>
      <c r="E603" s="133"/>
      <c r="F603" s="134"/>
      <c r="G603" s="134"/>
      <c r="H603" s="134"/>
      <c r="I603" s="135"/>
      <c r="J603" s="117"/>
      <c r="K603" s="116"/>
      <c r="L603" s="116"/>
      <c r="M603" s="116"/>
      <c r="N603" s="116"/>
      <c r="O603" s="116"/>
      <c r="P603" s="116"/>
      <c r="Q603" s="126"/>
      <c r="R603" s="117"/>
      <c r="S603" s="116"/>
      <c r="T603" s="116"/>
      <c r="U603" s="116"/>
      <c r="V603" s="116"/>
      <c r="W603" s="116"/>
      <c r="X603" s="116"/>
      <c r="Y603" s="116"/>
      <c r="Z603" s="116"/>
      <c r="AA603" s="116"/>
      <c r="AB603" s="116"/>
      <c r="AC603" s="116"/>
      <c r="AD603" s="116"/>
      <c r="AE603" s="116"/>
      <c r="AF603" s="116"/>
      <c r="AG603" s="116"/>
      <c r="AH603" s="116"/>
      <c r="AI603" s="116"/>
      <c r="AJ603" s="116"/>
      <c r="AK603" s="126"/>
      <c r="AL603" s="115"/>
      <c r="AM603" s="114"/>
      <c r="AN603" s="114"/>
      <c r="AO603" s="128"/>
    </row>
    <row r="604" spans="1:41" ht="102" customHeight="1" x14ac:dyDescent="0.35">
      <c r="A604" s="119" t="s">
        <v>1251</v>
      </c>
      <c r="B604" s="119">
        <v>704002</v>
      </c>
      <c r="C604" s="123" t="s">
        <v>1252</v>
      </c>
      <c r="D604" s="124"/>
      <c r="E604" s="130"/>
      <c r="F604" s="131"/>
      <c r="G604" s="131"/>
      <c r="H604" s="131"/>
      <c r="I604" s="132"/>
      <c r="J604" s="123" t="s">
        <v>262</v>
      </c>
      <c r="K604" s="127"/>
      <c r="L604" s="127"/>
      <c r="M604" s="127"/>
      <c r="N604" s="127"/>
      <c r="O604" s="127"/>
      <c r="P604" s="127"/>
      <c r="Q604" s="124"/>
      <c r="R604" s="123" t="s">
        <v>1253</v>
      </c>
      <c r="S604" s="127"/>
      <c r="T604" s="127"/>
      <c r="U604" s="127"/>
      <c r="V604" s="127"/>
      <c r="W604" s="127"/>
      <c r="X604" s="127"/>
      <c r="Y604" s="127"/>
      <c r="Z604" s="127"/>
      <c r="AA604" s="127"/>
      <c r="AB604" s="127"/>
      <c r="AC604" s="127"/>
      <c r="AD604" s="127"/>
      <c r="AE604" s="127"/>
      <c r="AF604" s="127"/>
      <c r="AG604" s="127"/>
      <c r="AH604" s="127"/>
      <c r="AI604" s="127"/>
      <c r="AJ604" s="127"/>
      <c r="AK604" s="124"/>
      <c r="AL604" s="115"/>
      <c r="AM604" s="114"/>
      <c r="AN604" s="114"/>
      <c r="AO604" s="128"/>
    </row>
    <row r="605" spans="1:41" ht="15" thickBot="1" x14ac:dyDescent="0.4">
      <c r="A605" s="120"/>
      <c r="B605" s="120"/>
      <c r="C605" s="117"/>
      <c r="D605" s="126"/>
      <c r="E605" s="133"/>
      <c r="F605" s="134"/>
      <c r="G605" s="134"/>
      <c r="H605" s="134"/>
      <c r="I605" s="135"/>
      <c r="J605" s="117"/>
      <c r="K605" s="116"/>
      <c r="L605" s="116"/>
      <c r="M605" s="116"/>
      <c r="N605" s="116"/>
      <c r="O605" s="116"/>
      <c r="P605" s="116"/>
      <c r="Q605" s="126"/>
      <c r="R605" s="117"/>
      <c r="S605" s="116"/>
      <c r="T605" s="116"/>
      <c r="U605" s="116"/>
      <c r="V605" s="116"/>
      <c r="W605" s="116"/>
      <c r="X605" s="116"/>
      <c r="Y605" s="116"/>
      <c r="Z605" s="116"/>
      <c r="AA605" s="116"/>
      <c r="AB605" s="116"/>
      <c r="AC605" s="116"/>
      <c r="AD605" s="116"/>
      <c r="AE605" s="116"/>
      <c r="AF605" s="116"/>
      <c r="AG605" s="116"/>
      <c r="AH605" s="116"/>
      <c r="AI605" s="116"/>
      <c r="AJ605" s="116"/>
      <c r="AK605" s="126"/>
      <c r="AL605" s="115"/>
      <c r="AM605" s="114"/>
      <c r="AN605" s="114"/>
      <c r="AO605" s="128"/>
    </row>
    <row r="606" spans="1:41" ht="37" customHeight="1" x14ac:dyDescent="0.35">
      <c r="A606" s="119" t="s">
        <v>1254</v>
      </c>
      <c r="B606" s="119">
        <v>704003</v>
      </c>
      <c r="C606" s="123" t="s">
        <v>1255</v>
      </c>
      <c r="D606" s="124"/>
      <c r="E606" s="130"/>
      <c r="F606" s="131"/>
      <c r="G606" s="131"/>
      <c r="H606" s="131"/>
      <c r="I606" s="132"/>
      <c r="J606" s="123" t="s">
        <v>411</v>
      </c>
      <c r="K606" s="127"/>
      <c r="L606" s="127"/>
      <c r="M606" s="127"/>
      <c r="N606" s="127"/>
      <c r="O606" s="127"/>
      <c r="P606" s="127"/>
      <c r="Q606" s="124"/>
      <c r="R606" s="123" t="s">
        <v>1256</v>
      </c>
      <c r="S606" s="127"/>
      <c r="T606" s="127"/>
      <c r="U606" s="127"/>
      <c r="V606" s="127"/>
      <c r="W606" s="127"/>
      <c r="X606" s="127"/>
      <c r="Y606" s="127"/>
      <c r="Z606" s="127"/>
      <c r="AA606" s="127"/>
      <c r="AB606" s="127"/>
      <c r="AC606" s="127"/>
      <c r="AD606" s="127"/>
      <c r="AE606" s="127"/>
      <c r="AF606" s="127"/>
      <c r="AG606" s="127"/>
      <c r="AH606" s="127"/>
      <c r="AI606" s="127"/>
      <c r="AJ606" s="127"/>
      <c r="AK606" s="124"/>
      <c r="AL606" s="115"/>
      <c r="AM606" s="114"/>
      <c r="AN606" s="114"/>
      <c r="AO606" s="128"/>
    </row>
    <row r="607" spans="1:41" ht="15" thickBot="1" x14ac:dyDescent="0.4">
      <c r="A607" s="120"/>
      <c r="B607" s="120"/>
      <c r="C607" s="117"/>
      <c r="D607" s="126"/>
      <c r="E607" s="133"/>
      <c r="F607" s="134"/>
      <c r="G607" s="134"/>
      <c r="H607" s="134"/>
      <c r="I607" s="135"/>
      <c r="J607" s="117"/>
      <c r="K607" s="116"/>
      <c r="L607" s="116"/>
      <c r="M607" s="116"/>
      <c r="N607" s="116"/>
      <c r="O607" s="116"/>
      <c r="P607" s="116"/>
      <c r="Q607" s="126"/>
      <c r="R607" s="117"/>
      <c r="S607" s="116"/>
      <c r="T607" s="116"/>
      <c r="U607" s="116"/>
      <c r="V607" s="116"/>
      <c r="W607" s="116"/>
      <c r="X607" s="116"/>
      <c r="Y607" s="116"/>
      <c r="Z607" s="116"/>
      <c r="AA607" s="116"/>
      <c r="AB607" s="116"/>
      <c r="AC607" s="116"/>
      <c r="AD607" s="116"/>
      <c r="AE607" s="116"/>
      <c r="AF607" s="116"/>
      <c r="AG607" s="116"/>
      <c r="AH607" s="116"/>
      <c r="AI607" s="116"/>
      <c r="AJ607" s="116"/>
      <c r="AK607" s="126"/>
      <c r="AL607" s="115"/>
      <c r="AM607" s="114"/>
      <c r="AN607" s="114"/>
      <c r="AO607" s="128"/>
    </row>
    <row r="608" spans="1:41" ht="26" customHeight="1" thickBot="1" x14ac:dyDescent="0.4">
      <c r="A608" s="106" t="s">
        <v>1257</v>
      </c>
      <c r="B608" s="108"/>
      <c r="C608" s="123" t="s">
        <v>1258</v>
      </c>
      <c r="D608" s="124"/>
      <c r="E608" s="112" t="s">
        <v>1259</v>
      </c>
      <c r="F608" s="111"/>
      <c r="G608" s="111"/>
      <c r="H608" s="111"/>
      <c r="I608" s="113"/>
      <c r="J608" s="112" t="s">
        <v>411</v>
      </c>
      <c r="K608" s="111"/>
      <c r="L608" s="111"/>
      <c r="M608" s="111"/>
      <c r="N608" s="111"/>
      <c r="O608" s="111"/>
      <c r="P608" s="111"/>
      <c r="Q608" s="113"/>
      <c r="R608" s="123" t="s">
        <v>1260</v>
      </c>
      <c r="S608" s="127"/>
      <c r="T608" s="127"/>
      <c r="U608" s="127"/>
      <c r="V608" s="127"/>
      <c r="W608" s="127"/>
      <c r="X608" s="127"/>
      <c r="Y608" s="127"/>
      <c r="Z608" s="127"/>
      <c r="AA608" s="127"/>
      <c r="AB608" s="127"/>
      <c r="AC608" s="127"/>
      <c r="AD608" s="127"/>
      <c r="AE608" s="127"/>
      <c r="AF608" s="127"/>
      <c r="AG608" s="127"/>
      <c r="AH608" s="127"/>
      <c r="AI608" s="127"/>
      <c r="AJ608" s="127"/>
      <c r="AK608" s="124"/>
      <c r="AL608" s="115"/>
      <c r="AM608" s="114"/>
      <c r="AN608" s="114"/>
      <c r="AO608" s="105"/>
    </row>
    <row r="609" spans="1:41" ht="65" customHeight="1" thickBot="1" x14ac:dyDescent="0.4">
      <c r="A609" s="106" t="s">
        <v>1261</v>
      </c>
      <c r="B609" s="108">
        <v>704004</v>
      </c>
      <c r="C609" s="125"/>
      <c r="D609" s="121"/>
      <c r="E609" s="112" t="s">
        <v>1262</v>
      </c>
      <c r="F609" s="111"/>
      <c r="G609" s="111"/>
      <c r="H609" s="111"/>
      <c r="I609" s="113"/>
      <c r="J609" s="112" t="s">
        <v>411</v>
      </c>
      <c r="K609" s="111"/>
      <c r="L609" s="111"/>
      <c r="M609" s="111"/>
      <c r="N609" s="111"/>
      <c r="O609" s="111"/>
      <c r="P609" s="111"/>
      <c r="Q609" s="113"/>
      <c r="R609" s="125"/>
      <c r="S609" s="122"/>
      <c r="T609" s="122"/>
      <c r="U609" s="122"/>
      <c r="V609" s="122"/>
      <c r="W609" s="122"/>
      <c r="X609" s="122"/>
      <c r="Y609" s="122"/>
      <c r="Z609" s="122"/>
      <c r="AA609" s="122"/>
      <c r="AB609" s="122"/>
      <c r="AC609" s="122"/>
      <c r="AD609" s="122"/>
      <c r="AE609" s="122"/>
      <c r="AF609" s="122"/>
      <c r="AG609" s="122"/>
      <c r="AH609" s="122"/>
      <c r="AI609" s="122"/>
      <c r="AJ609" s="122"/>
      <c r="AK609" s="121"/>
      <c r="AL609" s="115"/>
      <c r="AM609" s="114"/>
      <c r="AN609" s="114"/>
      <c r="AO609" s="105"/>
    </row>
    <row r="610" spans="1:41" x14ac:dyDescent="0.35">
      <c r="A610" s="119" t="s">
        <v>1263</v>
      </c>
      <c r="B610" s="109"/>
      <c r="C610" s="125"/>
      <c r="D610" s="121"/>
      <c r="E610" s="123"/>
      <c r="F610" s="127"/>
      <c r="G610" s="127"/>
      <c r="H610" s="127"/>
      <c r="I610" s="124"/>
      <c r="J610" s="123" t="s">
        <v>411</v>
      </c>
      <c r="K610" s="127"/>
      <c r="L610" s="127"/>
      <c r="M610" s="127"/>
      <c r="N610" s="127"/>
      <c r="O610" s="127"/>
      <c r="P610" s="127"/>
      <c r="Q610" s="124"/>
      <c r="R610" s="125"/>
      <c r="S610" s="122"/>
      <c r="T610" s="122"/>
      <c r="U610" s="122"/>
      <c r="V610" s="122"/>
      <c r="W610" s="122"/>
      <c r="X610" s="122"/>
      <c r="Y610" s="122"/>
      <c r="Z610" s="122"/>
      <c r="AA610" s="122"/>
      <c r="AB610" s="122"/>
      <c r="AC610" s="122"/>
      <c r="AD610" s="122"/>
      <c r="AE610" s="122"/>
      <c r="AF610" s="122"/>
      <c r="AG610" s="122"/>
      <c r="AH610" s="122"/>
      <c r="AI610" s="122"/>
      <c r="AJ610" s="122"/>
      <c r="AK610" s="121"/>
      <c r="AL610" s="115"/>
      <c r="AM610" s="114"/>
      <c r="AN610" s="114"/>
      <c r="AO610" s="128"/>
    </row>
    <row r="611" spans="1:41" ht="39" customHeight="1" thickBot="1" x14ac:dyDescent="0.4">
      <c r="A611" s="120"/>
      <c r="B611" s="109"/>
      <c r="C611" s="125"/>
      <c r="D611" s="121"/>
      <c r="E611" s="117" t="s">
        <v>1264</v>
      </c>
      <c r="F611" s="116"/>
      <c r="G611" s="116"/>
      <c r="H611" s="116"/>
      <c r="I611" s="126"/>
      <c r="J611" s="117"/>
      <c r="K611" s="116"/>
      <c r="L611" s="116"/>
      <c r="M611" s="116"/>
      <c r="N611" s="116"/>
      <c r="O611" s="116"/>
      <c r="P611" s="116"/>
      <c r="Q611" s="126"/>
      <c r="R611" s="125"/>
      <c r="S611" s="122"/>
      <c r="T611" s="122"/>
      <c r="U611" s="122"/>
      <c r="V611" s="122"/>
      <c r="W611" s="122"/>
      <c r="X611" s="122"/>
      <c r="Y611" s="122"/>
      <c r="Z611" s="122"/>
      <c r="AA611" s="122"/>
      <c r="AB611" s="122"/>
      <c r="AC611" s="122"/>
      <c r="AD611" s="122"/>
      <c r="AE611" s="122"/>
      <c r="AF611" s="122"/>
      <c r="AG611" s="122"/>
      <c r="AH611" s="122"/>
      <c r="AI611" s="122"/>
      <c r="AJ611" s="122"/>
      <c r="AK611" s="121"/>
      <c r="AL611" s="115"/>
      <c r="AM611" s="114"/>
      <c r="AN611" s="114"/>
      <c r="AO611" s="128"/>
    </row>
    <row r="612" spans="1:41" ht="52" customHeight="1" thickBot="1" x14ac:dyDescent="0.4">
      <c r="A612" s="106" t="s">
        <v>1265</v>
      </c>
      <c r="B612" s="109"/>
      <c r="C612" s="125"/>
      <c r="D612" s="121"/>
      <c r="E612" s="112" t="s">
        <v>1266</v>
      </c>
      <c r="F612" s="111"/>
      <c r="G612" s="111"/>
      <c r="H612" s="111"/>
      <c r="I612" s="113"/>
      <c r="J612" s="112" t="s">
        <v>411</v>
      </c>
      <c r="K612" s="111"/>
      <c r="L612" s="111"/>
      <c r="M612" s="111"/>
      <c r="N612" s="111"/>
      <c r="O612" s="111"/>
      <c r="P612" s="111"/>
      <c r="Q612" s="113"/>
      <c r="R612" s="125"/>
      <c r="S612" s="122"/>
      <c r="T612" s="122"/>
      <c r="U612" s="122"/>
      <c r="V612" s="122"/>
      <c r="W612" s="122"/>
      <c r="X612" s="122"/>
      <c r="Y612" s="122"/>
      <c r="Z612" s="122"/>
      <c r="AA612" s="122"/>
      <c r="AB612" s="122"/>
      <c r="AC612" s="122"/>
      <c r="AD612" s="122"/>
      <c r="AE612" s="122"/>
      <c r="AF612" s="122"/>
      <c r="AG612" s="122"/>
      <c r="AH612" s="122"/>
      <c r="AI612" s="122"/>
      <c r="AJ612" s="122"/>
      <c r="AK612" s="121"/>
      <c r="AL612" s="115"/>
      <c r="AM612" s="114"/>
      <c r="AN612" s="114"/>
      <c r="AO612" s="105"/>
    </row>
    <row r="613" spans="1:41" ht="208" customHeight="1" thickBot="1" x14ac:dyDescent="0.4">
      <c r="A613" s="106" t="s">
        <v>1267</v>
      </c>
      <c r="B613" s="109"/>
      <c r="C613" s="125"/>
      <c r="D613" s="121"/>
      <c r="E613" s="112" t="s">
        <v>1268</v>
      </c>
      <c r="F613" s="111"/>
      <c r="G613" s="111"/>
      <c r="H613" s="111"/>
      <c r="I613" s="113"/>
      <c r="J613" s="112" t="s">
        <v>411</v>
      </c>
      <c r="K613" s="111"/>
      <c r="L613" s="111"/>
      <c r="M613" s="111"/>
      <c r="N613" s="111"/>
      <c r="O613" s="111"/>
      <c r="P613" s="111"/>
      <c r="Q613" s="113"/>
      <c r="R613" s="125"/>
      <c r="S613" s="122"/>
      <c r="T613" s="122"/>
      <c r="U613" s="122"/>
      <c r="V613" s="122"/>
      <c r="W613" s="122"/>
      <c r="X613" s="122"/>
      <c r="Y613" s="122"/>
      <c r="Z613" s="122"/>
      <c r="AA613" s="122"/>
      <c r="AB613" s="122"/>
      <c r="AC613" s="122"/>
      <c r="AD613" s="122"/>
      <c r="AE613" s="122"/>
      <c r="AF613" s="122"/>
      <c r="AG613" s="122"/>
      <c r="AH613" s="122"/>
      <c r="AI613" s="122"/>
      <c r="AJ613" s="122"/>
      <c r="AK613" s="121"/>
      <c r="AL613" s="115"/>
      <c r="AM613" s="114"/>
      <c r="AN613" s="114"/>
      <c r="AO613" s="105"/>
    </row>
    <row r="614" spans="1:41" ht="39" customHeight="1" thickBot="1" x14ac:dyDescent="0.4">
      <c r="A614" s="106" t="s">
        <v>1269</v>
      </c>
      <c r="B614" s="109"/>
      <c r="C614" s="125"/>
      <c r="D614" s="121"/>
      <c r="E614" s="112" t="s">
        <v>1270</v>
      </c>
      <c r="F614" s="111"/>
      <c r="G614" s="111"/>
      <c r="H614" s="111"/>
      <c r="I614" s="113"/>
      <c r="J614" s="112" t="s">
        <v>411</v>
      </c>
      <c r="K614" s="111"/>
      <c r="L614" s="111"/>
      <c r="M614" s="111"/>
      <c r="N614" s="111"/>
      <c r="O614" s="111"/>
      <c r="P614" s="111"/>
      <c r="Q614" s="113"/>
      <c r="R614" s="125"/>
      <c r="S614" s="122"/>
      <c r="T614" s="122"/>
      <c r="U614" s="122"/>
      <c r="V614" s="122"/>
      <c r="W614" s="122"/>
      <c r="X614" s="122"/>
      <c r="Y614" s="122"/>
      <c r="Z614" s="122"/>
      <c r="AA614" s="122"/>
      <c r="AB614" s="122"/>
      <c r="AC614" s="122"/>
      <c r="AD614" s="122"/>
      <c r="AE614" s="122"/>
      <c r="AF614" s="122"/>
      <c r="AG614" s="122"/>
      <c r="AH614" s="122"/>
      <c r="AI614" s="122"/>
      <c r="AJ614" s="122"/>
      <c r="AK614" s="121"/>
      <c r="AL614" s="115"/>
      <c r="AM614" s="114"/>
      <c r="AN614" s="114"/>
      <c r="AO614" s="105"/>
    </row>
    <row r="615" spans="1:41" ht="26" customHeight="1" thickBot="1" x14ac:dyDescent="0.4">
      <c r="A615" s="106" t="s">
        <v>1271</v>
      </c>
      <c r="B615" s="109"/>
      <c r="C615" s="125"/>
      <c r="D615" s="121"/>
      <c r="E615" s="112" t="s">
        <v>1272</v>
      </c>
      <c r="F615" s="111"/>
      <c r="G615" s="111"/>
      <c r="H615" s="111"/>
      <c r="I615" s="113"/>
      <c r="J615" s="112" t="s">
        <v>411</v>
      </c>
      <c r="K615" s="111"/>
      <c r="L615" s="111"/>
      <c r="M615" s="111"/>
      <c r="N615" s="111"/>
      <c r="O615" s="111"/>
      <c r="P615" s="111"/>
      <c r="Q615" s="113"/>
      <c r="R615" s="125"/>
      <c r="S615" s="122"/>
      <c r="T615" s="122"/>
      <c r="U615" s="122"/>
      <c r="V615" s="122"/>
      <c r="W615" s="122"/>
      <c r="X615" s="122"/>
      <c r="Y615" s="122"/>
      <c r="Z615" s="122"/>
      <c r="AA615" s="122"/>
      <c r="AB615" s="122"/>
      <c r="AC615" s="122"/>
      <c r="AD615" s="122"/>
      <c r="AE615" s="122"/>
      <c r="AF615" s="122"/>
      <c r="AG615" s="122"/>
      <c r="AH615" s="122"/>
      <c r="AI615" s="122"/>
      <c r="AJ615" s="122"/>
      <c r="AK615" s="121"/>
      <c r="AL615" s="115"/>
      <c r="AM615" s="114"/>
      <c r="AN615" s="114"/>
      <c r="AO615" s="105"/>
    </row>
    <row r="616" spans="1:41" ht="65" customHeight="1" thickBot="1" x14ac:dyDescent="0.4">
      <c r="A616" s="106" t="s">
        <v>1273</v>
      </c>
      <c r="B616" s="109"/>
      <c r="C616" s="125"/>
      <c r="D616" s="121"/>
      <c r="E616" s="112" t="s">
        <v>1274</v>
      </c>
      <c r="F616" s="111"/>
      <c r="G616" s="111"/>
      <c r="H616" s="111"/>
      <c r="I616" s="113"/>
      <c r="J616" s="112" t="s">
        <v>411</v>
      </c>
      <c r="K616" s="111"/>
      <c r="L616" s="111"/>
      <c r="M616" s="111"/>
      <c r="N616" s="111"/>
      <c r="O616" s="111"/>
      <c r="P616" s="111"/>
      <c r="Q616" s="113"/>
      <c r="R616" s="125"/>
      <c r="S616" s="122"/>
      <c r="T616" s="122"/>
      <c r="U616" s="122"/>
      <c r="V616" s="122"/>
      <c r="W616" s="122"/>
      <c r="X616" s="122"/>
      <c r="Y616" s="122"/>
      <c r="Z616" s="122"/>
      <c r="AA616" s="122"/>
      <c r="AB616" s="122"/>
      <c r="AC616" s="122"/>
      <c r="AD616" s="122"/>
      <c r="AE616" s="122"/>
      <c r="AF616" s="122"/>
      <c r="AG616" s="122"/>
      <c r="AH616" s="122"/>
      <c r="AI616" s="122"/>
      <c r="AJ616" s="122"/>
      <c r="AK616" s="121"/>
      <c r="AL616" s="115"/>
      <c r="AM616" s="114"/>
      <c r="AN616" s="114"/>
      <c r="AO616" s="105"/>
    </row>
    <row r="617" spans="1:41" ht="91" customHeight="1" thickBot="1" x14ac:dyDescent="0.4">
      <c r="A617" s="106" t="s">
        <v>1275</v>
      </c>
      <c r="B617" s="109"/>
      <c r="C617" s="125"/>
      <c r="D617" s="121"/>
      <c r="E617" s="112" t="s">
        <v>1276</v>
      </c>
      <c r="F617" s="111"/>
      <c r="G617" s="111"/>
      <c r="H617" s="111"/>
      <c r="I617" s="113"/>
      <c r="J617" s="112" t="s">
        <v>411</v>
      </c>
      <c r="K617" s="111"/>
      <c r="L617" s="111"/>
      <c r="M617" s="111"/>
      <c r="N617" s="111"/>
      <c r="O617" s="111"/>
      <c r="P617" s="111"/>
      <c r="Q617" s="113"/>
      <c r="R617" s="125"/>
      <c r="S617" s="122"/>
      <c r="T617" s="122"/>
      <c r="U617" s="122"/>
      <c r="V617" s="122"/>
      <c r="W617" s="122"/>
      <c r="X617" s="122"/>
      <c r="Y617" s="122"/>
      <c r="Z617" s="122"/>
      <c r="AA617" s="122"/>
      <c r="AB617" s="122"/>
      <c r="AC617" s="122"/>
      <c r="AD617" s="122"/>
      <c r="AE617" s="122"/>
      <c r="AF617" s="122"/>
      <c r="AG617" s="122"/>
      <c r="AH617" s="122"/>
      <c r="AI617" s="122"/>
      <c r="AJ617" s="122"/>
      <c r="AK617" s="121"/>
      <c r="AL617" s="115"/>
      <c r="AM617" s="114"/>
      <c r="AN617" s="114"/>
      <c r="AO617" s="105"/>
    </row>
    <row r="618" spans="1:41" ht="91" customHeight="1" thickBot="1" x14ac:dyDescent="0.4">
      <c r="A618" s="106" t="s">
        <v>1277</v>
      </c>
      <c r="B618" s="109"/>
      <c r="C618" s="125"/>
      <c r="D618" s="121"/>
      <c r="E618" s="112" t="s">
        <v>1278</v>
      </c>
      <c r="F618" s="111"/>
      <c r="G618" s="111"/>
      <c r="H618" s="111"/>
      <c r="I618" s="113"/>
      <c r="J618" s="112" t="s">
        <v>411</v>
      </c>
      <c r="K618" s="111"/>
      <c r="L618" s="111"/>
      <c r="M618" s="111"/>
      <c r="N618" s="111"/>
      <c r="O618" s="111"/>
      <c r="P618" s="111"/>
      <c r="Q618" s="113"/>
      <c r="R618" s="125"/>
      <c r="S618" s="122"/>
      <c r="T618" s="122"/>
      <c r="U618" s="122"/>
      <c r="V618" s="122"/>
      <c r="W618" s="122"/>
      <c r="X618" s="122"/>
      <c r="Y618" s="122"/>
      <c r="Z618" s="122"/>
      <c r="AA618" s="122"/>
      <c r="AB618" s="122"/>
      <c r="AC618" s="122"/>
      <c r="AD618" s="122"/>
      <c r="AE618" s="122"/>
      <c r="AF618" s="122"/>
      <c r="AG618" s="122"/>
      <c r="AH618" s="122"/>
      <c r="AI618" s="122"/>
      <c r="AJ618" s="122"/>
      <c r="AK618" s="121"/>
      <c r="AL618" s="115"/>
      <c r="AM618" s="114"/>
      <c r="AN618" s="114"/>
      <c r="AO618" s="105"/>
    </row>
    <row r="619" spans="1:41" ht="143" customHeight="1" thickBot="1" x14ac:dyDescent="0.4">
      <c r="A619" s="106" t="s">
        <v>1279</v>
      </c>
      <c r="B619" s="109"/>
      <c r="C619" s="125"/>
      <c r="D619" s="121"/>
      <c r="E619" s="112" t="s">
        <v>1280</v>
      </c>
      <c r="F619" s="111"/>
      <c r="G619" s="111"/>
      <c r="H619" s="111"/>
      <c r="I619" s="113"/>
      <c r="J619" s="112" t="s">
        <v>411</v>
      </c>
      <c r="K619" s="111"/>
      <c r="L619" s="111"/>
      <c r="M619" s="111"/>
      <c r="N619" s="111"/>
      <c r="O619" s="111"/>
      <c r="P619" s="111"/>
      <c r="Q619" s="113"/>
      <c r="R619" s="125"/>
      <c r="S619" s="122"/>
      <c r="T619" s="122"/>
      <c r="U619" s="122"/>
      <c r="V619" s="122"/>
      <c r="W619" s="122"/>
      <c r="X619" s="122"/>
      <c r="Y619" s="122"/>
      <c r="Z619" s="122"/>
      <c r="AA619" s="122"/>
      <c r="AB619" s="122"/>
      <c r="AC619" s="122"/>
      <c r="AD619" s="122"/>
      <c r="AE619" s="122"/>
      <c r="AF619" s="122"/>
      <c r="AG619" s="122"/>
      <c r="AH619" s="122"/>
      <c r="AI619" s="122"/>
      <c r="AJ619" s="122"/>
      <c r="AK619" s="121"/>
      <c r="AL619" s="115"/>
      <c r="AM619" s="114"/>
      <c r="AN619" s="114"/>
      <c r="AO619" s="105"/>
    </row>
    <row r="620" spans="1:41" ht="65" customHeight="1" thickBot="1" x14ac:dyDescent="0.4">
      <c r="A620" s="106" t="s">
        <v>1281</v>
      </c>
      <c r="B620" s="109"/>
      <c r="C620" s="125"/>
      <c r="D620" s="121"/>
      <c r="E620" s="112" t="s">
        <v>1282</v>
      </c>
      <c r="F620" s="111"/>
      <c r="G620" s="111"/>
      <c r="H620" s="111"/>
      <c r="I620" s="113"/>
      <c r="J620" s="112" t="s">
        <v>411</v>
      </c>
      <c r="K620" s="111"/>
      <c r="L620" s="111"/>
      <c r="M620" s="111"/>
      <c r="N620" s="111"/>
      <c r="O620" s="111"/>
      <c r="P620" s="111"/>
      <c r="Q620" s="113"/>
      <c r="R620" s="125"/>
      <c r="S620" s="122"/>
      <c r="T620" s="122"/>
      <c r="U620" s="122"/>
      <c r="V620" s="122"/>
      <c r="W620" s="122"/>
      <c r="X620" s="122"/>
      <c r="Y620" s="122"/>
      <c r="Z620" s="122"/>
      <c r="AA620" s="122"/>
      <c r="AB620" s="122"/>
      <c r="AC620" s="122"/>
      <c r="AD620" s="122"/>
      <c r="AE620" s="122"/>
      <c r="AF620" s="122"/>
      <c r="AG620" s="122"/>
      <c r="AH620" s="122"/>
      <c r="AI620" s="122"/>
      <c r="AJ620" s="122"/>
      <c r="AK620" s="121"/>
      <c r="AL620" s="115"/>
      <c r="AM620" s="114"/>
      <c r="AN620" s="114"/>
      <c r="AO620" s="105"/>
    </row>
    <row r="621" spans="1:41" ht="78" customHeight="1" thickBot="1" x14ac:dyDescent="0.4">
      <c r="A621" s="106" t="s">
        <v>1283</v>
      </c>
      <c r="B621" s="109"/>
      <c r="C621" s="125"/>
      <c r="D621" s="121"/>
      <c r="E621" s="112" t="s">
        <v>1284</v>
      </c>
      <c r="F621" s="111"/>
      <c r="G621" s="111"/>
      <c r="H621" s="111"/>
      <c r="I621" s="113"/>
      <c r="J621" s="112" t="s">
        <v>411</v>
      </c>
      <c r="K621" s="111"/>
      <c r="L621" s="111"/>
      <c r="M621" s="111"/>
      <c r="N621" s="111"/>
      <c r="O621" s="111"/>
      <c r="P621" s="111"/>
      <c r="Q621" s="113"/>
      <c r="R621" s="125"/>
      <c r="S621" s="122"/>
      <c r="T621" s="122"/>
      <c r="U621" s="122"/>
      <c r="V621" s="122"/>
      <c r="W621" s="122"/>
      <c r="X621" s="122"/>
      <c r="Y621" s="122"/>
      <c r="Z621" s="122"/>
      <c r="AA621" s="122"/>
      <c r="AB621" s="122"/>
      <c r="AC621" s="122"/>
      <c r="AD621" s="122"/>
      <c r="AE621" s="122"/>
      <c r="AF621" s="122"/>
      <c r="AG621" s="122"/>
      <c r="AH621" s="122"/>
      <c r="AI621" s="122"/>
      <c r="AJ621" s="122"/>
      <c r="AK621" s="121"/>
      <c r="AL621" s="115"/>
      <c r="AM621" s="114"/>
      <c r="AN621" s="114"/>
      <c r="AO621" s="105"/>
    </row>
    <row r="622" spans="1:41" ht="52" customHeight="1" thickBot="1" x14ac:dyDescent="0.4">
      <c r="A622" s="106" t="s">
        <v>1285</v>
      </c>
      <c r="B622" s="109"/>
      <c r="C622" s="125"/>
      <c r="D622" s="121"/>
      <c r="E622" s="112" t="s">
        <v>1286</v>
      </c>
      <c r="F622" s="111"/>
      <c r="G622" s="111"/>
      <c r="H622" s="111"/>
      <c r="I622" s="113"/>
      <c r="J622" s="112" t="s">
        <v>411</v>
      </c>
      <c r="K622" s="111"/>
      <c r="L622" s="111"/>
      <c r="M622" s="111"/>
      <c r="N622" s="111"/>
      <c r="O622" s="111"/>
      <c r="P622" s="111"/>
      <c r="Q622" s="113"/>
      <c r="R622" s="125"/>
      <c r="S622" s="122"/>
      <c r="T622" s="122"/>
      <c r="U622" s="122"/>
      <c r="V622" s="122"/>
      <c r="W622" s="122"/>
      <c r="X622" s="122"/>
      <c r="Y622" s="122"/>
      <c r="Z622" s="122"/>
      <c r="AA622" s="122"/>
      <c r="AB622" s="122"/>
      <c r="AC622" s="122"/>
      <c r="AD622" s="122"/>
      <c r="AE622" s="122"/>
      <c r="AF622" s="122"/>
      <c r="AG622" s="122"/>
      <c r="AH622" s="122"/>
      <c r="AI622" s="122"/>
      <c r="AJ622" s="122"/>
      <c r="AK622" s="121"/>
      <c r="AL622" s="115"/>
      <c r="AM622" s="114"/>
      <c r="AN622" s="114"/>
      <c r="AO622" s="105"/>
    </row>
    <row r="623" spans="1:41" ht="39" customHeight="1" thickBot="1" x14ac:dyDescent="0.4">
      <c r="A623" s="106" t="s">
        <v>1287</v>
      </c>
      <c r="B623" s="109"/>
      <c r="C623" s="125"/>
      <c r="D623" s="121"/>
      <c r="E623" s="112" t="s">
        <v>1288</v>
      </c>
      <c r="F623" s="111"/>
      <c r="G623" s="111"/>
      <c r="H623" s="111"/>
      <c r="I623" s="113"/>
      <c r="J623" s="112" t="s">
        <v>411</v>
      </c>
      <c r="K623" s="111"/>
      <c r="L623" s="111"/>
      <c r="M623" s="111"/>
      <c r="N623" s="111"/>
      <c r="O623" s="111"/>
      <c r="P623" s="111"/>
      <c r="Q623" s="113"/>
      <c r="R623" s="125"/>
      <c r="S623" s="122"/>
      <c r="T623" s="122"/>
      <c r="U623" s="122"/>
      <c r="V623" s="122"/>
      <c r="W623" s="122"/>
      <c r="X623" s="122"/>
      <c r="Y623" s="122"/>
      <c r="Z623" s="122"/>
      <c r="AA623" s="122"/>
      <c r="AB623" s="122"/>
      <c r="AC623" s="122"/>
      <c r="AD623" s="122"/>
      <c r="AE623" s="122"/>
      <c r="AF623" s="122"/>
      <c r="AG623" s="122"/>
      <c r="AH623" s="122"/>
      <c r="AI623" s="122"/>
      <c r="AJ623" s="122"/>
      <c r="AK623" s="121"/>
      <c r="AL623" s="115"/>
      <c r="AM623" s="114"/>
      <c r="AN623" s="114"/>
      <c r="AO623" s="105"/>
    </row>
    <row r="624" spans="1:41" ht="39" customHeight="1" thickBot="1" x14ac:dyDescent="0.4">
      <c r="A624" s="106" t="s">
        <v>1289</v>
      </c>
      <c r="B624" s="109"/>
      <c r="C624" s="125"/>
      <c r="D624" s="121"/>
      <c r="E624" s="112" t="s">
        <v>1290</v>
      </c>
      <c r="F624" s="111"/>
      <c r="G624" s="111"/>
      <c r="H624" s="111"/>
      <c r="I624" s="113"/>
      <c r="J624" s="112" t="s">
        <v>411</v>
      </c>
      <c r="K624" s="111"/>
      <c r="L624" s="111"/>
      <c r="M624" s="111"/>
      <c r="N624" s="111"/>
      <c r="O624" s="111"/>
      <c r="P624" s="111"/>
      <c r="Q624" s="113"/>
      <c r="R624" s="125"/>
      <c r="S624" s="122"/>
      <c r="T624" s="122"/>
      <c r="U624" s="122"/>
      <c r="V624" s="122"/>
      <c r="W624" s="122"/>
      <c r="X624" s="122"/>
      <c r="Y624" s="122"/>
      <c r="Z624" s="122"/>
      <c r="AA624" s="122"/>
      <c r="AB624" s="122"/>
      <c r="AC624" s="122"/>
      <c r="AD624" s="122"/>
      <c r="AE624" s="122"/>
      <c r="AF624" s="122"/>
      <c r="AG624" s="122"/>
      <c r="AH624" s="122"/>
      <c r="AI624" s="122"/>
      <c r="AJ624" s="122"/>
      <c r="AK624" s="121"/>
      <c r="AL624" s="115"/>
      <c r="AM624" s="114"/>
      <c r="AN624" s="114"/>
      <c r="AO624" s="105"/>
    </row>
    <row r="625" spans="1:41" ht="26" customHeight="1" thickBot="1" x14ac:dyDescent="0.4">
      <c r="A625" s="106" t="s">
        <v>1291</v>
      </c>
      <c r="B625" s="109"/>
      <c r="C625" s="125"/>
      <c r="D625" s="121"/>
      <c r="E625" s="112" t="s">
        <v>1292</v>
      </c>
      <c r="F625" s="111"/>
      <c r="G625" s="111"/>
      <c r="H625" s="111"/>
      <c r="I625" s="113"/>
      <c r="J625" s="112" t="s">
        <v>411</v>
      </c>
      <c r="K625" s="111"/>
      <c r="L625" s="111"/>
      <c r="M625" s="111"/>
      <c r="N625" s="111"/>
      <c r="O625" s="111"/>
      <c r="P625" s="111"/>
      <c r="Q625" s="113"/>
      <c r="R625" s="125"/>
      <c r="S625" s="122"/>
      <c r="T625" s="122"/>
      <c r="U625" s="122"/>
      <c r="V625" s="122"/>
      <c r="W625" s="122"/>
      <c r="X625" s="122"/>
      <c r="Y625" s="122"/>
      <c r="Z625" s="122"/>
      <c r="AA625" s="122"/>
      <c r="AB625" s="122"/>
      <c r="AC625" s="122"/>
      <c r="AD625" s="122"/>
      <c r="AE625" s="122"/>
      <c r="AF625" s="122"/>
      <c r="AG625" s="122"/>
      <c r="AH625" s="122"/>
      <c r="AI625" s="122"/>
      <c r="AJ625" s="122"/>
      <c r="AK625" s="121"/>
      <c r="AL625" s="115"/>
      <c r="AM625" s="114"/>
      <c r="AN625" s="114"/>
      <c r="AO625" s="105"/>
    </row>
    <row r="626" spans="1:41" ht="26" customHeight="1" thickBot="1" x14ac:dyDescent="0.4">
      <c r="A626" s="106" t="s">
        <v>1293</v>
      </c>
      <c r="B626" s="109"/>
      <c r="C626" s="125"/>
      <c r="D626" s="121"/>
      <c r="E626" s="112" t="s">
        <v>1294</v>
      </c>
      <c r="F626" s="111"/>
      <c r="G626" s="111"/>
      <c r="H626" s="111"/>
      <c r="I626" s="113"/>
      <c r="J626" s="112" t="s">
        <v>411</v>
      </c>
      <c r="K626" s="111"/>
      <c r="L626" s="111"/>
      <c r="M626" s="111"/>
      <c r="N626" s="111"/>
      <c r="O626" s="111"/>
      <c r="P626" s="111"/>
      <c r="Q626" s="113"/>
      <c r="R626" s="125"/>
      <c r="S626" s="122"/>
      <c r="T626" s="122"/>
      <c r="U626" s="122"/>
      <c r="V626" s="122"/>
      <c r="W626" s="122"/>
      <c r="X626" s="122"/>
      <c r="Y626" s="122"/>
      <c r="Z626" s="122"/>
      <c r="AA626" s="122"/>
      <c r="AB626" s="122"/>
      <c r="AC626" s="122"/>
      <c r="AD626" s="122"/>
      <c r="AE626" s="122"/>
      <c r="AF626" s="122"/>
      <c r="AG626" s="122"/>
      <c r="AH626" s="122"/>
      <c r="AI626" s="122"/>
      <c r="AJ626" s="122"/>
      <c r="AK626" s="121"/>
      <c r="AL626" s="115"/>
      <c r="AM626" s="114"/>
      <c r="AN626" s="114"/>
      <c r="AO626" s="105"/>
    </row>
    <row r="627" spans="1:41" ht="39" customHeight="1" thickBot="1" x14ac:dyDescent="0.4">
      <c r="A627" s="106" t="s">
        <v>1295</v>
      </c>
      <c r="B627" s="110"/>
      <c r="C627" s="117"/>
      <c r="D627" s="126"/>
      <c r="E627" s="112" t="s">
        <v>1296</v>
      </c>
      <c r="F627" s="111"/>
      <c r="G627" s="111"/>
      <c r="H627" s="111"/>
      <c r="I627" s="113"/>
      <c r="J627" s="112" t="s">
        <v>411</v>
      </c>
      <c r="K627" s="111"/>
      <c r="L627" s="111"/>
      <c r="M627" s="111"/>
      <c r="N627" s="111"/>
      <c r="O627" s="111"/>
      <c r="P627" s="111"/>
      <c r="Q627" s="113"/>
      <c r="R627" s="117"/>
      <c r="S627" s="116"/>
      <c r="T627" s="116"/>
      <c r="U627" s="116"/>
      <c r="V627" s="116"/>
      <c r="W627" s="116"/>
      <c r="X627" s="116"/>
      <c r="Y627" s="116"/>
      <c r="Z627" s="116"/>
      <c r="AA627" s="116"/>
      <c r="AB627" s="116"/>
      <c r="AC627" s="116"/>
      <c r="AD627" s="116"/>
      <c r="AE627" s="116"/>
      <c r="AF627" s="116"/>
      <c r="AG627" s="116"/>
      <c r="AH627" s="116"/>
      <c r="AI627" s="116"/>
      <c r="AJ627" s="116"/>
      <c r="AK627" s="126"/>
      <c r="AL627" s="115"/>
      <c r="AM627" s="114"/>
      <c r="AN627" s="114"/>
      <c r="AO627" s="105"/>
    </row>
    <row r="628" spans="1:41" ht="50" customHeight="1" x14ac:dyDescent="0.35">
      <c r="A628" s="119" t="s">
        <v>1297</v>
      </c>
      <c r="B628" s="119">
        <v>704005</v>
      </c>
      <c r="C628" s="123" t="s">
        <v>1298</v>
      </c>
      <c r="D628" s="124"/>
      <c r="E628" s="130"/>
      <c r="F628" s="131"/>
      <c r="G628" s="131"/>
      <c r="H628" s="131"/>
      <c r="I628" s="132"/>
      <c r="J628" s="123" t="s">
        <v>411</v>
      </c>
      <c r="K628" s="127"/>
      <c r="L628" s="127"/>
      <c r="M628" s="127"/>
      <c r="N628" s="127"/>
      <c r="O628" s="127"/>
      <c r="P628" s="127"/>
      <c r="Q628" s="124"/>
      <c r="R628" s="123" t="s">
        <v>1299</v>
      </c>
      <c r="S628" s="127"/>
      <c r="T628" s="127"/>
      <c r="U628" s="127"/>
      <c r="V628" s="127"/>
      <c r="W628" s="127"/>
      <c r="X628" s="127"/>
      <c r="Y628" s="127"/>
      <c r="Z628" s="127"/>
      <c r="AA628" s="127"/>
      <c r="AB628" s="127"/>
      <c r="AC628" s="127"/>
      <c r="AD628" s="127"/>
      <c r="AE628" s="127"/>
      <c r="AF628" s="127"/>
      <c r="AG628" s="127"/>
      <c r="AH628" s="127"/>
      <c r="AI628" s="127"/>
      <c r="AJ628" s="127"/>
      <c r="AK628" s="124"/>
      <c r="AL628" s="115"/>
      <c r="AM628" s="114"/>
      <c r="AN628" s="114"/>
      <c r="AO628" s="128"/>
    </row>
    <row r="629" spans="1:41" ht="15" thickBot="1" x14ac:dyDescent="0.4">
      <c r="A629" s="120"/>
      <c r="B629" s="120"/>
      <c r="C629" s="117"/>
      <c r="D629" s="126"/>
      <c r="E629" s="133"/>
      <c r="F629" s="134"/>
      <c r="G629" s="134"/>
      <c r="H629" s="134"/>
      <c r="I629" s="135"/>
      <c r="J629" s="117"/>
      <c r="K629" s="116"/>
      <c r="L629" s="116"/>
      <c r="M629" s="116"/>
      <c r="N629" s="116"/>
      <c r="O629" s="116"/>
      <c r="P629" s="116"/>
      <c r="Q629" s="126"/>
      <c r="R629" s="117"/>
      <c r="S629" s="116"/>
      <c r="T629" s="116"/>
      <c r="U629" s="116"/>
      <c r="V629" s="116"/>
      <c r="W629" s="116"/>
      <c r="X629" s="116"/>
      <c r="Y629" s="116"/>
      <c r="Z629" s="116"/>
      <c r="AA629" s="116"/>
      <c r="AB629" s="116"/>
      <c r="AC629" s="116"/>
      <c r="AD629" s="116"/>
      <c r="AE629" s="116"/>
      <c r="AF629" s="116"/>
      <c r="AG629" s="116"/>
      <c r="AH629" s="116"/>
      <c r="AI629" s="116"/>
      <c r="AJ629" s="116"/>
      <c r="AK629" s="126"/>
      <c r="AL629" s="115"/>
      <c r="AM629" s="114"/>
      <c r="AN629" s="114"/>
      <c r="AO629" s="128"/>
    </row>
    <row r="630" spans="1:41" ht="37" customHeight="1" x14ac:dyDescent="0.35">
      <c r="A630" s="119" t="s">
        <v>1300</v>
      </c>
      <c r="B630" s="119">
        <v>704006</v>
      </c>
      <c r="C630" s="123" t="s">
        <v>1301</v>
      </c>
      <c r="D630" s="124"/>
      <c r="E630" s="130"/>
      <c r="F630" s="131"/>
      <c r="G630" s="131"/>
      <c r="H630" s="131"/>
      <c r="I630" s="132"/>
      <c r="J630" s="123" t="s">
        <v>411</v>
      </c>
      <c r="K630" s="127"/>
      <c r="L630" s="127"/>
      <c r="M630" s="127"/>
      <c r="N630" s="127"/>
      <c r="O630" s="127"/>
      <c r="P630" s="127"/>
      <c r="Q630" s="124"/>
      <c r="R630" s="123" t="s">
        <v>650</v>
      </c>
      <c r="S630" s="127"/>
      <c r="T630" s="127"/>
      <c r="U630" s="127"/>
      <c r="V630" s="127"/>
      <c r="W630" s="127"/>
      <c r="X630" s="127"/>
      <c r="Y630" s="127"/>
      <c r="Z630" s="127"/>
      <c r="AA630" s="127"/>
      <c r="AB630" s="127"/>
      <c r="AC630" s="127"/>
      <c r="AD630" s="127"/>
      <c r="AE630" s="127"/>
      <c r="AF630" s="127"/>
      <c r="AG630" s="127"/>
      <c r="AH630" s="127"/>
      <c r="AI630" s="127"/>
      <c r="AJ630" s="127"/>
      <c r="AK630" s="124"/>
      <c r="AL630" s="115"/>
      <c r="AM630" s="114"/>
      <c r="AN630" s="114"/>
      <c r="AO630" s="128"/>
    </row>
    <row r="631" spans="1:41" ht="15" thickBot="1" x14ac:dyDescent="0.4">
      <c r="A631" s="120"/>
      <c r="B631" s="120"/>
      <c r="C631" s="117"/>
      <c r="D631" s="126"/>
      <c r="E631" s="133"/>
      <c r="F631" s="134"/>
      <c r="G631" s="134"/>
      <c r="H631" s="134"/>
      <c r="I631" s="135"/>
      <c r="J631" s="117"/>
      <c r="K631" s="116"/>
      <c r="L631" s="116"/>
      <c r="M631" s="116"/>
      <c r="N631" s="116"/>
      <c r="O631" s="116"/>
      <c r="P631" s="116"/>
      <c r="Q631" s="126"/>
      <c r="R631" s="117"/>
      <c r="S631" s="116"/>
      <c r="T631" s="116"/>
      <c r="U631" s="116"/>
      <c r="V631" s="116"/>
      <c r="W631" s="116"/>
      <c r="X631" s="116"/>
      <c r="Y631" s="116"/>
      <c r="Z631" s="116"/>
      <c r="AA631" s="116"/>
      <c r="AB631" s="116"/>
      <c r="AC631" s="116"/>
      <c r="AD631" s="116"/>
      <c r="AE631" s="116"/>
      <c r="AF631" s="116"/>
      <c r="AG631" s="116"/>
      <c r="AH631" s="116"/>
      <c r="AI631" s="116"/>
      <c r="AJ631" s="116"/>
      <c r="AK631" s="126"/>
      <c r="AL631" s="115"/>
      <c r="AM631" s="114"/>
      <c r="AN631" s="114"/>
      <c r="AO631" s="128"/>
    </row>
    <row r="632" spans="1:41" ht="102" customHeight="1" x14ac:dyDescent="0.35">
      <c r="A632" s="119" t="s">
        <v>1302</v>
      </c>
      <c r="B632" s="119">
        <v>704007</v>
      </c>
      <c r="C632" s="123" t="s">
        <v>1303</v>
      </c>
      <c r="D632" s="124"/>
      <c r="E632" s="130"/>
      <c r="F632" s="131"/>
      <c r="G632" s="131"/>
      <c r="H632" s="131"/>
      <c r="I632" s="132"/>
      <c r="J632" s="123" t="s">
        <v>411</v>
      </c>
      <c r="K632" s="127"/>
      <c r="L632" s="127"/>
      <c r="M632" s="127"/>
      <c r="N632" s="127"/>
      <c r="O632" s="127"/>
      <c r="P632" s="127"/>
      <c r="Q632" s="124"/>
      <c r="R632" s="123" t="s">
        <v>710</v>
      </c>
      <c r="S632" s="127"/>
      <c r="T632" s="127"/>
      <c r="U632" s="127"/>
      <c r="V632" s="127"/>
      <c r="W632" s="127"/>
      <c r="X632" s="127"/>
      <c r="Y632" s="127"/>
      <c r="Z632" s="127"/>
      <c r="AA632" s="127"/>
      <c r="AB632" s="127"/>
      <c r="AC632" s="127"/>
      <c r="AD632" s="127"/>
      <c r="AE632" s="127"/>
      <c r="AF632" s="127"/>
      <c r="AG632" s="127"/>
      <c r="AH632" s="127"/>
      <c r="AI632" s="127"/>
      <c r="AJ632" s="127"/>
      <c r="AK632" s="124"/>
      <c r="AL632" s="115"/>
      <c r="AM632" s="114"/>
      <c r="AN632" s="114"/>
      <c r="AO632" s="128"/>
    </row>
    <row r="633" spans="1:41" ht="15" thickBot="1" x14ac:dyDescent="0.4">
      <c r="A633" s="120"/>
      <c r="B633" s="120"/>
      <c r="C633" s="117"/>
      <c r="D633" s="126"/>
      <c r="E633" s="133"/>
      <c r="F633" s="134"/>
      <c r="G633" s="134"/>
      <c r="H633" s="134"/>
      <c r="I633" s="135"/>
      <c r="J633" s="117"/>
      <c r="K633" s="116"/>
      <c r="L633" s="116"/>
      <c r="M633" s="116"/>
      <c r="N633" s="116"/>
      <c r="O633" s="116"/>
      <c r="P633" s="116"/>
      <c r="Q633" s="126"/>
      <c r="R633" s="117"/>
      <c r="S633" s="116"/>
      <c r="T633" s="116"/>
      <c r="U633" s="116"/>
      <c r="V633" s="116"/>
      <c r="W633" s="116"/>
      <c r="X633" s="116"/>
      <c r="Y633" s="116"/>
      <c r="Z633" s="116"/>
      <c r="AA633" s="116"/>
      <c r="AB633" s="116"/>
      <c r="AC633" s="116"/>
      <c r="AD633" s="116"/>
      <c r="AE633" s="116"/>
      <c r="AF633" s="116"/>
      <c r="AG633" s="116"/>
      <c r="AH633" s="116"/>
      <c r="AI633" s="116"/>
      <c r="AJ633" s="116"/>
      <c r="AK633" s="126"/>
      <c r="AL633" s="115"/>
      <c r="AM633" s="114"/>
      <c r="AN633" s="114"/>
      <c r="AO633" s="128"/>
    </row>
    <row r="634" spans="1:41" ht="152" customHeight="1" thickBot="1" x14ac:dyDescent="0.4">
      <c r="A634" s="106" t="s">
        <v>1304</v>
      </c>
      <c r="B634" s="119">
        <v>704008</v>
      </c>
      <c r="C634" s="123" t="s">
        <v>1305</v>
      </c>
      <c r="D634" s="124"/>
      <c r="E634" s="112" t="s">
        <v>1306</v>
      </c>
      <c r="F634" s="111"/>
      <c r="G634" s="111"/>
      <c r="H634" s="111"/>
      <c r="I634" s="113"/>
      <c r="J634" s="112" t="s">
        <v>411</v>
      </c>
      <c r="K634" s="111"/>
      <c r="L634" s="111"/>
      <c r="M634" s="111"/>
      <c r="N634" s="111"/>
      <c r="O634" s="111"/>
      <c r="P634" s="111"/>
      <c r="Q634" s="113"/>
      <c r="R634" s="123" t="s">
        <v>1213</v>
      </c>
      <c r="S634" s="127"/>
      <c r="T634" s="127"/>
      <c r="U634" s="127"/>
      <c r="V634" s="127"/>
      <c r="W634" s="127"/>
      <c r="X634" s="127"/>
      <c r="Y634" s="127"/>
      <c r="Z634" s="127"/>
      <c r="AA634" s="127"/>
      <c r="AB634" s="127"/>
      <c r="AC634" s="127"/>
      <c r="AD634" s="127"/>
      <c r="AE634" s="127"/>
      <c r="AF634" s="127"/>
      <c r="AG634" s="127"/>
      <c r="AH634" s="127"/>
      <c r="AI634" s="127"/>
      <c r="AJ634" s="127"/>
      <c r="AK634" s="124"/>
      <c r="AL634" s="115"/>
      <c r="AM634" s="114"/>
      <c r="AN634" s="114"/>
      <c r="AO634" s="105"/>
    </row>
    <row r="635" spans="1:41" ht="39" customHeight="1" thickBot="1" x14ac:dyDescent="0.4">
      <c r="A635" s="106" t="s">
        <v>1307</v>
      </c>
      <c r="B635" s="118"/>
      <c r="C635" s="125"/>
      <c r="D635" s="121"/>
      <c r="E635" s="112" t="s">
        <v>1308</v>
      </c>
      <c r="F635" s="111"/>
      <c r="G635" s="111"/>
      <c r="H635" s="111"/>
      <c r="I635" s="113"/>
      <c r="J635" s="112" t="s">
        <v>411</v>
      </c>
      <c r="K635" s="111"/>
      <c r="L635" s="111"/>
      <c r="M635" s="111"/>
      <c r="N635" s="111"/>
      <c r="O635" s="111"/>
      <c r="P635" s="111"/>
      <c r="Q635" s="113"/>
      <c r="R635" s="125"/>
      <c r="S635" s="122"/>
      <c r="T635" s="122"/>
      <c r="U635" s="122"/>
      <c r="V635" s="122"/>
      <c r="W635" s="122"/>
      <c r="X635" s="122"/>
      <c r="Y635" s="122"/>
      <c r="Z635" s="122"/>
      <c r="AA635" s="122"/>
      <c r="AB635" s="122"/>
      <c r="AC635" s="122"/>
      <c r="AD635" s="122"/>
      <c r="AE635" s="122"/>
      <c r="AF635" s="122"/>
      <c r="AG635" s="122"/>
      <c r="AH635" s="122"/>
      <c r="AI635" s="122"/>
      <c r="AJ635" s="122"/>
      <c r="AK635" s="121"/>
      <c r="AL635" s="115"/>
      <c r="AM635" s="114"/>
      <c r="AN635" s="114"/>
      <c r="AO635" s="105"/>
    </row>
    <row r="636" spans="1:41" ht="52" customHeight="1" thickBot="1" x14ac:dyDescent="0.4">
      <c r="A636" s="106" t="s">
        <v>1309</v>
      </c>
      <c r="B636" s="120"/>
      <c r="C636" s="117"/>
      <c r="D636" s="126"/>
      <c r="E636" s="112" t="s">
        <v>1310</v>
      </c>
      <c r="F636" s="111"/>
      <c r="G636" s="111"/>
      <c r="H636" s="111"/>
      <c r="I636" s="113"/>
      <c r="J636" s="112" t="s">
        <v>411</v>
      </c>
      <c r="K636" s="111"/>
      <c r="L636" s="111"/>
      <c r="M636" s="111"/>
      <c r="N636" s="111"/>
      <c r="O636" s="111"/>
      <c r="P636" s="111"/>
      <c r="Q636" s="113"/>
      <c r="R636" s="117"/>
      <c r="S636" s="116"/>
      <c r="T636" s="116"/>
      <c r="U636" s="116"/>
      <c r="V636" s="116"/>
      <c r="W636" s="116"/>
      <c r="X636" s="116"/>
      <c r="Y636" s="116"/>
      <c r="Z636" s="116"/>
      <c r="AA636" s="116"/>
      <c r="AB636" s="116"/>
      <c r="AC636" s="116"/>
      <c r="AD636" s="116"/>
      <c r="AE636" s="116"/>
      <c r="AF636" s="116"/>
      <c r="AG636" s="116"/>
      <c r="AH636" s="116"/>
      <c r="AI636" s="116"/>
      <c r="AJ636" s="116"/>
      <c r="AK636" s="126"/>
      <c r="AL636" s="115"/>
      <c r="AM636" s="114"/>
      <c r="AN636" s="114"/>
      <c r="AO636" s="105"/>
    </row>
    <row r="637" spans="1:41" ht="243" customHeight="1" thickBot="1" x14ac:dyDescent="0.4">
      <c r="A637" s="106" t="s">
        <v>1311</v>
      </c>
      <c r="B637" s="119">
        <v>704009</v>
      </c>
      <c r="C637" s="123" t="s">
        <v>1312</v>
      </c>
      <c r="D637" s="124"/>
      <c r="E637" s="112" t="s">
        <v>1313</v>
      </c>
      <c r="F637" s="111"/>
      <c r="G637" s="111"/>
      <c r="H637" s="111"/>
      <c r="I637" s="113"/>
      <c r="J637" s="112" t="s">
        <v>1314</v>
      </c>
      <c r="K637" s="111"/>
      <c r="L637" s="111"/>
      <c r="M637" s="111"/>
      <c r="N637" s="111"/>
      <c r="O637" s="111"/>
      <c r="P637" s="111"/>
      <c r="Q637" s="113"/>
      <c r="R637" s="123" t="s">
        <v>1315</v>
      </c>
      <c r="S637" s="127"/>
      <c r="T637" s="127"/>
      <c r="U637" s="127"/>
      <c r="V637" s="127"/>
      <c r="W637" s="127"/>
      <c r="X637" s="127"/>
      <c r="Y637" s="127"/>
      <c r="Z637" s="127"/>
      <c r="AA637" s="127"/>
      <c r="AB637" s="127"/>
      <c r="AC637" s="127"/>
      <c r="AD637" s="127"/>
      <c r="AE637" s="127"/>
      <c r="AF637" s="127"/>
      <c r="AG637" s="127"/>
      <c r="AH637" s="127"/>
      <c r="AI637" s="127"/>
      <c r="AJ637" s="127"/>
      <c r="AK637" s="124"/>
      <c r="AL637" s="115"/>
      <c r="AM637" s="114"/>
      <c r="AN637" s="114"/>
      <c r="AO637" s="105"/>
    </row>
    <row r="638" spans="1:41" ht="91" customHeight="1" thickBot="1" x14ac:dyDescent="0.4">
      <c r="A638" s="106" t="s">
        <v>1316</v>
      </c>
      <c r="B638" s="118"/>
      <c r="C638" s="125"/>
      <c r="D638" s="121"/>
      <c r="E638" s="112" t="s">
        <v>1317</v>
      </c>
      <c r="F638" s="111"/>
      <c r="G638" s="111"/>
      <c r="H638" s="111"/>
      <c r="I638" s="113"/>
      <c r="J638" s="112" t="s">
        <v>1314</v>
      </c>
      <c r="K638" s="111"/>
      <c r="L638" s="111"/>
      <c r="M638" s="111"/>
      <c r="N638" s="111"/>
      <c r="O638" s="111"/>
      <c r="P638" s="111"/>
      <c r="Q638" s="113"/>
      <c r="R638" s="125"/>
      <c r="S638" s="122"/>
      <c r="T638" s="122"/>
      <c r="U638" s="122"/>
      <c r="V638" s="122"/>
      <c r="W638" s="122"/>
      <c r="X638" s="122"/>
      <c r="Y638" s="122"/>
      <c r="Z638" s="122"/>
      <c r="AA638" s="122"/>
      <c r="AB638" s="122"/>
      <c r="AC638" s="122"/>
      <c r="AD638" s="122"/>
      <c r="AE638" s="122"/>
      <c r="AF638" s="122"/>
      <c r="AG638" s="122"/>
      <c r="AH638" s="122"/>
      <c r="AI638" s="122"/>
      <c r="AJ638" s="122"/>
      <c r="AK638" s="121"/>
      <c r="AL638" s="115"/>
      <c r="AM638" s="114"/>
      <c r="AN638" s="114"/>
      <c r="AO638" s="105"/>
    </row>
    <row r="639" spans="1:41" ht="104" customHeight="1" thickBot="1" x14ac:dyDescent="0.4">
      <c r="A639" s="106" t="s">
        <v>1318</v>
      </c>
      <c r="B639" s="120"/>
      <c r="C639" s="117"/>
      <c r="D639" s="126"/>
      <c r="E639" s="112" t="s">
        <v>1319</v>
      </c>
      <c r="F639" s="111"/>
      <c r="G639" s="111"/>
      <c r="H639" s="111"/>
      <c r="I639" s="113"/>
      <c r="J639" s="112" t="s">
        <v>1314</v>
      </c>
      <c r="K639" s="111"/>
      <c r="L639" s="111"/>
      <c r="M639" s="111"/>
      <c r="N639" s="111"/>
      <c r="O639" s="111"/>
      <c r="P639" s="111"/>
      <c r="Q639" s="113"/>
      <c r="R639" s="117"/>
      <c r="S639" s="116"/>
      <c r="T639" s="116"/>
      <c r="U639" s="116"/>
      <c r="V639" s="116"/>
      <c r="W639" s="116"/>
      <c r="X639" s="116"/>
      <c r="Y639" s="116"/>
      <c r="Z639" s="116"/>
      <c r="AA639" s="116"/>
      <c r="AB639" s="116"/>
      <c r="AC639" s="116"/>
      <c r="AD639" s="116"/>
      <c r="AE639" s="116"/>
      <c r="AF639" s="116"/>
      <c r="AG639" s="116"/>
      <c r="AH639" s="116"/>
      <c r="AI639" s="116"/>
      <c r="AJ639" s="116"/>
      <c r="AK639" s="126"/>
      <c r="AL639" s="115"/>
      <c r="AM639" s="114"/>
      <c r="AN639" s="114"/>
      <c r="AO639" s="105"/>
    </row>
    <row r="640" spans="1:41" ht="219" customHeight="1" x14ac:dyDescent="0.35">
      <c r="A640" s="119" t="s">
        <v>1320</v>
      </c>
      <c r="B640" s="119">
        <v>704010</v>
      </c>
      <c r="C640" s="123" t="s">
        <v>1321</v>
      </c>
      <c r="D640" s="124"/>
      <c r="E640" s="130"/>
      <c r="F640" s="131"/>
      <c r="G640" s="131"/>
      <c r="H640" s="131"/>
      <c r="I640" s="132"/>
      <c r="J640" s="123" t="s">
        <v>411</v>
      </c>
      <c r="K640" s="127"/>
      <c r="L640" s="127"/>
      <c r="M640" s="127"/>
      <c r="N640" s="127"/>
      <c r="O640" s="127"/>
      <c r="P640" s="127"/>
      <c r="Q640" s="124"/>
      <c r="R640" s="123" t="s">
        <v>1213</v>
      </c>
      <c r="S640" s="127"/>
      <c r="T640" s="127"/>
      <c r="U640" s="127"/>
      <c r="V640" s="127"/>
      <c r="W640" s="127"/>
      <c r="X640" s="127"/>
      <c r="Y640" s="127"/>
      <c r="Z640" s="127"/>
      <c r="AA640" s="127"/>
      <c r="AB640" s="127"/>
      <c r="AC640" s="127"/>
      <c r="AD640" s="127"/>
      <c r="AE640" s="127"/>
      <c r="AF640" s="127"/>
      <c r="AG640" s="127"/>
      <c r="AH640" s="127"/>
      <c r="AI640" s="127"/>
      <c r="AJ640" s="127"/>
      <c r="AK640" s="124"/>
      <c r="AL640" s="115"/>
      <c r="AM640" s="114"/>
      <c r="AN640" s="114"/>
      <c r="AO640" s="128"/>
    </row>
    <row r="641" spans="1:41" ht="15" thickBot="1" x14ac:dyDescent="0.4">
      <c r="A641" s="120"/>
      <c r="B641" s="120"/>
      <c r="C641" s="117"/>
      <c r="D641" s="126"/>
      <c r="E641" s="133"/>
      <c r="F641" s="134"/>
      <c r="G641" s="134"/>
      <c r="H641" s="134"/>
      <c r="I641" s="135"/>
      <c r="J641" s="117"/>
      <c r="K641" s="116"/>
      <c r="L641" s="116"/>
      <c r="M641" s="116"/>
      <c r="N641" s="116"/>
      <c r="O641" s="116"/>
      <c r="P641" s="116"/>
      <c r="Q641" s="126"/>
      <c r="R641" s="117"/>
      <c r="S641" s="116"/>
      <c r="T641" s="116"/>
      <c r="U641" s="116"/>
      <c r="V641" s="116"/>
      <c r="W641" s="116"/>
      <c r="X641" s="116"/>
      <c r="Y641" s="116"/>
      <c r="Z641" s="116"/>
      <c r="AA641" s="116"/>
      <c r="AB641" s="116"/>
      <c r="AC641" s="116"/>
      <c r="AD641" s="116"/>
      <c r="AE641" s="116"/>
      <c r="AF641" s="116"/>
      <c r="AG641" s="116"/>
      <c r="AH641" s="116"/>
      <c r="AI641" s="116"/>
      <c r="AJ641" s="116"/>
      <c r="AK641" s="126"/>
      <c r="AL641" s="115"/>
      <c r="AM641" s="114"/>
      <c r="AN641" s="114"/>
      <c r="AO641" s="128"/>
    </row>
    <row r="642" spans="1:41" ht="37" customHeight="1" x14ac:dyDescent="0.35">
      <c r="A642" s="119" t="s">
        <v>1322</v>
      </c>
      <c r="B642" s="119">
        <v>704011</v>
      </c>
      <c r="C642" s="123" t="s">
        <v>1323</v>
      </c>
      <c r="D642" s="124"/>
      <c r="E642" s="130"/>
      <c r="F642" s="131"/>
      <c r="G642" s="131"/>
      <c r="H642" s="131"/>
      <c r="I642" s="132"/>
      <c r="J642" s="123" t="s">
        <v>411</v>
      </c>
      <c r="K642" s="127"/>
      <c r="L642" s="127"/>
      <c r="M642" s="127"/>
      <c r="N642" s="127"/>
      <c r="O642" s="127"/>
      <c r="P642" s="127"/>
      <c r="Q642" s="124"/>
      <c r="R642" s="123" t="s">
        <v>1324</v>
      </c>
      <c r="S642" s="127"/>
      <c r="T642" s="127"/>
      <c r="U642" s="127"/>
      <c r="V642" s="127"/>
      <c r="W642" s="127"/>
      <c r="X642" s="127"/>
      <c r="Y642" s="127"/>
      <c r="Z642" s="127"/>
      <c r="AA642" s="127"/>
      <c r="AB642" s="127"/>
      <c r="AC642" s="127"/>
      <c r="AD642" s="127"/>
      <c r="AE642" s="127"/>
      <c r="AF642" s="127"/>
      <c r="AG642" s="127"/>
      <c r="AH642" s="127"/>
      <c r="AI642" s="127"/>
      <c r="AJ642" s="127"/>
      <c r="AK642" s="124"/>
      <c r="AL642" s="115"/>
      <c r="AM642" s="114"/>
      <c r="AN642" s="114"/>
      <c r="AO642" s="128"/>
    </row>
    <row r="643" spans="1:41" ht="15" thickBot="1" x14ac:dyDescent="0.4">
      <c r="A643" s="120"/>
      <c r="B643" s="120"/>
      <c r="C643" s="117"/>
      <c r="D643" s="126"/>
      <c r="E643" s="133"/>
      <c r="F643" s="134"/>
      <c r="G643" s="134"/>
      <c r="H643" s="134"/>
      <c r="I643" s="135"/>
      <c r="J643" s="117"/>
      <c r="K643" s="116"/>
      <c r="L643" s="116"/>
      <c r="M643" s="116"/>
      <c r="N643" s="116"/>
      <c r="O643" s="116"/>
      <c r="P643" s="116"/>
      <c r="Q643" s="126"/>
      <c r="R643" s="117"/>
      <c r="S643" s="116"/>
      <c r="T643" s="116"/>
      <c r="U643" s="116"/>
      <c r="V643" s="116"/>
      <c r="W643" s="116"/>
      <c r="X643" s="116"/>
      <c r="Y643" s="116"/>
      <c r="Z643" s="116"/>
      <c r="AA643" s="116"/>
      <c r="AB643" s="116"/>
      <c r="AC643" s="116"/>
      <c r="AD643" s="116"/>
      <c r="AE643" s="116"/>
      <c r="AF643" s="116"/>
      <c r="AG643" s="116"/>
      <c r="AH643" s="116"/>
      <c r="AI643" s="116"/>
      <c r="AJ643" s="116"/>
      <c r="AK643" s="126"/>
      <c r="AL643" s="115"/>
      <c r="AM643" s="114"/>
      <c r="AN643" s="114"/>
      <c r="AO643" s="128"/>
    </row>
    <row r="644" spans="1:41" ht="15" thickBot="1" x14ac:dyDescent="0.4">
      <c r="A644" s="112" t="s">
        <v>1325</v>
      </c>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3"/>
      <c r="AL644" s="115"/>
      <c r="AM644" s="114"/>
      <c r="AN644" s="114"/>
      <c r="AO644" s="105"/>
    </row>
    <row r="645" spans="1:41" ht="76" customHeight="1" x14ac:dyDescent="0.35">
      <c r="A645" s="119" t="s">
        <v>1326</v>
      </c>
      <c r="B645" s="119">
        <v>705001</v>
      </c>
      <c r="C645" s="123" t="s">
        <v>1327</v>
      </c>
      <c r="D645" s="124"/>
      <c r="E645" s="130"/>
      <c r="F645" s="131"/>
      <c r="G645" s="131"/>
      <c r="H645" s="131"/>
      <c r="I645" s="132"/>
      <c r="J645" s="123" t="s">
        <v>411</v>
      </c>
      <c r="K645" s="127"/>
      <c r="L645" s="127"/>
      <c r="M645" s="127"/>
      <c r="N645" s="127"/>
      <c r="O645" s="127"/>
      <c r="P645" s="127"/>
      <c r="Q645" s="124"/>
      <c r="R645" s="123" t="s">
        <v>1328</v>
      </c>
      <c r="S645" s="127"/>
      <c r="T645" s="127"/>
      <c r="U645" s="127"/>
      <c r="V645" s="127"/>
      <c r="W645" s="127"/>
      <c r="X645" s="127"/>
      <c r="Y645" s="127"/>
      <c r="Z645" s="127"/>
      <c r="AA645" s="127"/>
      <c r="AB645" s="127"/>
      <c r="AC645" s="127"/>
      <c r="AD645" s="127"/>
      <c r="AE645" s="127"/>
      <c r="AF645" s="127"/>
      <c r="AG645" s="127"/>
      <c r="AH645" s="127"/>
      <c r="AI645" s="127"/>
      <c r="AJ645" s="127"/>
      <c r="AK645" s="124"/>
      <c r="AL645" s="115"/>
      <c r="AM645" s="114"/>
      <c r="AN645" s="114"/>
      <c r="AO645" s="128"/>
    </row>
    <row r="646" spans="1:41" ht="15" thickBot="1" x14ac:dyDescent="0.4">
      <c r="A646" s="120"/>
      <c r="B646" s="120"/>
      <c r="C646" s="117"/>
      <c r="D646" s="126"/>
      <c r="E646" s="133"/>
      <c r="F646" s="134"/>
      <c r="G646" s="134"/>
      <c r="H646" s="134"/>
      <c r="I646" s="135"/>
      <c r="J646" s="117"/>
      <c r="K646" s="116"/>
      <c r="L646" s="116"/>
      <c r="M646" s="116"/>
      <c r="N646" s="116"/>
      <c r="O646" s="116"/>
      <c r="P646" s="116"/>
      <c r="Q646" s="126"/>
      <c r="R646" s="117"/>
      <c r="S646" s="116"/>
      <c r="T646" s="116"/>
      <c r="U646" s="116"/>
      <c r="V646" s="116"/>
      <c r="W646" s="116"/>
      <c r="X646" s="116"/>
      <c r="Y646" s="116"/>
      <c r="Z646" s="116"/>
      <c r="AA646" s="116"/>
      <c r="AB646" s="116"/>
      <c r="AC646" s="116"/>
      <c r="AD646" s="116"/>
      <c r="AE646" s="116"/>
      <c r="AF646" s="116"/>
      <c r="AG646" s="116"/>
      <c r="AH646" s="116"/>
      <c r="AI646" s="116"/>
      <c r="AJ646" s="116"/>
      <c r="AK646" s="126"/>
      <c r="AL646" s="115"/>
      <c r="AM646" s="114"/>
      <c r="AN646" s="114"/>
      <c r="AO646" s="128"/>
    </row>
    <row r="647" spans="1:41" ht="76" customHeight="1" x14ac:dyDescent="0.35">
      <c r="A647" s="119" t="s">
        <v>1329</v>
      </c>
      <c r="B647" s="119">
        <v>705002</v>
      </c>
      <c r="C647" s="123" t="s">
        <v>1330</v>
      </c>
      <c r="D647" s="124"/>
      <c r="E647" s="130"/>
      <c r="F647" s="131"/>
      <c r="G647" s="131"/>
      <c r="H647" s="131"/>
      <c r="I647" s="132"/>
      <c r="J647" s="123" t="s">
        <v>411</v>
      </c>
      <c r="K647" s="127"/>
      <c r="L647" s="127"/>
      <c r="M647" s="127"/>
      <c r="N647" s="127"/>
      <c r="O647" s="127"/>
      <c r="P647" s="127"/>
      <c r="Q647" s="124"/>
      <c r="R647" s="123" t="s">
        <v>1331</v>
      </c>
      <c r="S647" s="127"/>
      <c r="T647" s="127"/>
      <c r="U647" s="127"/>
      <c r="V647" s="127"/>
      <c r="W647" s="127"/>
      <c r="X647" s="127"/>
      <c r="Y647" s="127"/>
      <c r="Z647" s="127"/>
      <c r="AA647" s="127"/>
      <c r="AB647" s="127"/>
      <c r="AC647" s="127"/>
      <c r="AD647" s="127"/>
      <c r="AE647" s="127"/>
      <c r="AF647" s="127"/>
      <c r="AG647" s="127"/>
      <c r="AH647" s="127"/>
      <c r="AI647" s="127"/>
      <c r="AJ647" s="127"/>
      <c r="AK647" s="124"/>
      <c r="AL647" s="115"/>
      <c r="AM647" s="114"/>
      <c r="AN647" s="114"/>
      <c r="AO647" s="128"/>
    </row>
    <row r="648" spans="1:41" ht="15" thickBot="1" x14ac:dyDescent="0.4">
      <c r="A648" s="120"/>
      <c r="B648" s="120"/>
      <c r="C648" s="117"/>
      <c r="D648" s="126"/>
      <c r="E648" s="133"/>
      <c r="F648" s="134"/>
      <c r="G648" s="134"/>
      <c r="H648" s="134"/>
      <c r="I648" s="135"/>
      <c r="J648" s="117"/>
      <c r="K648" s="116"/>
      <c r="L648" s="116"/>
      <c r="M648" s="116"/>
      <c r="N648" s="116"/>
      <c r="O648" s="116"/>
      <c r="P648" s="116"/>
      <c r="Q648" s="126"/>
      <c r="R648" s="117"/>
      <c r="S648" s="116"/>
      <c r="T648" s="116"/>
      <c r="U648" s="116"/>
      <c r="V648" s="116"/>
      <c r="W648" s="116"/>
      <c r="X648" s="116"/>
      <c r="Y648" s="116"/>
      <c r="Z648" s="116"/>
      <c r="AA648" s="116"/>
      <c r="AB648" s="116"/>
      <c r="AC648" s="116"/>
      <c r="AD648" s="116"/>
      <c r="AE648" s="116"/>
      <c r="AF648" s="116"/>
      <c r="AG648" s="116"/>
      <c r="AH648" s="116"/>
      <c r="AI648" s="116"/>
      <c r="AJ648" s="116"/>
      <c r="AK648" s="126"/>
      <c r="AL648" s="115"/>
      <c r="AM648" s="114"/>
      <c r="AN648" s="114"/>
      <c r="AO648" s="128"/>
    </row>
    <row r="649" spans="1:41" ht="89" customHeight="1" x14ac:dyDescent="0.35">
      <c r="A649" s="119" t="s">
        <v>1332</v>
      </c>
      <c r="B649" s="119">
        <v>705003</v>
      </c>
      <c r="C649" s="123" t="s">
        <v>1333</v>
      </c>
      <c r="D649" s="124"/>
      <c r="E649" s="130"/>
      <c r="F649" s="131"/>
      <c r="G649" s="131"/>
      <c r="H649" s="131"/>
      <c r="I649" s="132"/>
      <c r="J649" s="123" t="s">
        <v>411</v>
      </c>
      <c r="K649" s="127"/>
      <c r="L649" s="127"/>
      <c r="M649" s="127"/>
      <c r="N649" s="127"/>
      <c r="O649" s="127"/>
      <c r="P649" s="127"/>
      <c r="Q649" s="124"/>
      <c r="R649" s="123" t="s">
        <v>1334</v>
      </c>
      <c r="S649" s="127"/>
      <c r="T649" s="127"/>
      <c r="U649" s="127"/>
      <c r="V649" s="127"/>
      <c r="W649" s="127"/>
      <c r="X649" s="127"/>
      <c r="Y649" s="127"/>
      <c r="Z649" s="127"/>
      <c r="AA649" s="127"/>
      <c r="AB649" s="127"/>
      <c r="AC649" s="127"/>
      <c r="AD649" s="127"/>
      <c r="AE649" s="127"/>
      <c r="AF649" s="127"/>
      <c r="AG649" s="127"/>
      <c r="AH649" s="127"/>
      <c r="AI649" s="127"/>
      <c r="AJ649" s="127"/>
      <c r="AK649" s="124"/>
      <c r="AL649" s="115"/>
      <c r="AM649" s="114"/>
      <c r="AN649" s="114"/>
      <c r="AO649" s="128"/>
    </row>
    <row r="650" spans="1:41" ht="15" thickBot="1" x14ac:dyDescent="0.4">
      <c r="A650" s="120"/>
      <c r="B650" s="120"/>
      <c r="C650" s="117"/>
      <c r="D650" s="126"/>
      <c r="E650" s="133"/>
      <c r="F650" s="134"/>
      <c r="G650" s="134"/>
      <c r="H650" s="134"/>
      <c r="I650" s="135"/>
      <c r="J650" s="117"/>
      <c r="K650" s="116"/>
      <c r="L650" s="116"/>
      <c r="M650" s="116"/>
      <c r="N650" s="116"/>
      <c r="O650" s="116"/>
      <c r="P650" s="116"/>
      <c r="Q650" s="126"/>
      <c r="R650" s="117"/>
      <c r="S650" s="116"/>
      <c r="T650" s="116"/>
      <c r="U650" s="116"/>
      <c r="V650" s="116"/>
      <c r="W650" s="116"/>
      <c r="X650" s="116"/>
      <c r="Y650" s="116"/>
      <c r="Z650" s="116"/>
      <c r="AA650" s="116"/>
      <c r="AB650" s="116"/>
      <c r="AC650" s="116"/>
      <c r="AD650" s="116"/>
      <c r="AE650" s="116"/>
      <c r="AF650" s="116"/>
      <c r="AG650" s="116"/>
      <c r="AH650" s="116"/>
      <c r="AI650" s="116"/>
      <c r="AJ650" s="116"/>
      <c r="AK650" s="126"/>
      <c r="AL650" s="115"/>
      <c r="AM650" s="114"/>
      <c r="AN650" s="114"/>
      <c r="AO650" s="128"/>
    </row>
    <row r="651" spans="1:41" ht="128" customHeight="1" x14ac:dyDescent="0.35">
      <c r="A651" s="119" t="s">
        <v>1335</v>
      </c>
      <c r="B651" s="119">
        <v>705004</v>
      </c>
      <c r="C651" s="123" t="s">
        <v>1336</v>
      </c>
      <c r="D651" s="124"/>
      <c r="E651" s="130"/>
      <c r="F651" s="131"/>
      <c r="G651" s="131"/>
      <c r="H651" s="131"/>
      <c r="I651" s="132"/>
      <c r="J651" s="123" t="s">
        <v>411</v>
      </c>
      <c r="K651" s="127"/>
      <c r="L651" s="127"/>
      <c r="M651" s="127"/>
      <c r="N651" s="127"/>
      <c r="O651" s="127"/>
      <c r="P651" s="127"/>
      <c r="Q651" s="124"/>
      <c r="R651" s="123" t="s">
        <v>1337</v>
      </c>
      <c r="S651" s="127"/>
      <c r="T651" s="127"/>
      <c r="U651" s="127"/>
      <c r="V651" s="127"/>
      <c r="W651" s="127"/>
      <c r="X651" s="127"/>
      <c r="Y651" s="127"/>
      <c r="Z651" s="127"/>
      <c r="AA651" s="127"/>
      <c r="AB651" s="127"/>
      <c r="AC651" s="127"/>
      <c r="AD651" s="127"/>
      <c r="AE651" s="127"/>
      <c r="AF651" s="127"/>
      <c r="AG651" s="127"/>
      <c r="AH651" s="127"/>
      <c r="AI651" s="127"/>
      <c r="AJ651" s="127"/>
      <c r="AK651" s="124"/>
      <c r="AL651" s="115"/>
      <c r="AM651" s="114"/>
      <c r="AN651" s="114"/>
      <c r="AO651" s="128"/>
    </row>
    <row r="652" spans="1:41" ht="15" thickBot="1" x14ac:dyDescent="0.4">
      <c r="A652" s="120"/>
      <c r="B652" s="120"/>
      <c r="C652" s="117"/>
      <c r="D652" s="126"/>
      <c r="E652" s="133"/>
      <c r="F652" s="134"/>
      <c r="G652" s="134"/>
      <c r="H652" s="134"/>
      <c r="I652" s="135"/>
      <c r="J652" s="117"/>
      <c r="K652" s="116"/>
      <c r="L652" s="116"/>
      <c r="M652" s="116"/>
      <c r="N652" s="116"/>
      <c r="O652" s="116"/>
      <c r="P652" s="116"/>
      <c r="Q652" s="126"/>
      <c r="R652" s="117"/>
      <c r="S652" s="116"/>
      <c r="T652" s="116"/>
      <c r="U652" s="116"/>
      <c r="V652" s="116"/>
      <c r="W652" s="116"/>
      <c r="X652" s="116"/>
      <c r="Y652" s="116"/>
      <c r="Z652" s="116"/>
      <c r="AA652" s="116"/>
      <c r="AB652" s="116"/>
      <c r="AC652" s="116"/>
      <c r="AD652" s="116"/>
      <c r="AE652" s="116"/>
      <c r="AF652" s="116"/>
      <c r="AG652" s="116"/>
      <c r="AH652" s="116"/>
      <c r="AI652" s="116"/>
      <c r="AJ652" s="116"/>
      <c r="AK652" s="126"/>
      <c r="AL652" s="115"/>
      <c r="AM652" s="114"/>
      <c r="AN652" s="114"/>
      <c r="AO652" s="128"/>
    </row>
    <row r="653" spans="1:41" ht="102" customHeight="1" x14ac:dyDescent="0.35">
      <c r="A653" s="119" t="s">
        <v>1338</v>
      </c>
      <c r="B653" s="119">
        <v>705005</v>
      </c>
      <c r="C653" s="123" t="s">
        <v>1339</v>
      </c>
      <c r="D653" s="124"/>
      <c r="E653" s="130"/>
      <c r="F653" s="131"/>
      <c r="G653" s="131"/>
      <c r="H653" s="131"/>
      <c r="I653" s="132"/>
      <c r="J653" s="123" t="s">
        <v>411</v>
      </c>
      <c r="K653" s="127"/>
      <c r="L653" s="127"/>
      <c r="M653" s="127"/>
      <c r="N653" s="127"/>
      <c r="O653" s="127"/>
      <c r="P653" s="127"/>
      <c r="Q653" s="124"/>
      <c r="R653" s="123" t="s">
        <v>1340</v>
      </c>
      <c r="S653" s="127"/>
      <c r="T653" s="127"/>
      <c r="U653" s="127"/>
      <c r="V653" s="127"/>
      <c r="W653" s="127"/>
      <c r="X653" s="127"/>
      <c r="Y653" s="127"/>
      <c r="Z653" s="127"/>
      <c r="AA653" s="127"/>
      <c r="AB653" s="127"/>
      <c r="AC653" s="127"/>
      <c r="AD653" s="127"/>
      <c r="AE653" s="127"/>
      <c r="AF653" s="127"/>
      <c r="AG653" s="127"/>
      <c r="AH653" s="127"/>
      <c r="AI653" s="127"/>
      <c r="AJ653" s="127"/>
      <c r="AK653" s="124"/>
      <c r="AL653" s="115"/>
      <c r="AM653" s="114"/>
      <c r="AN653" s="114"/>
      <c r="AO653" s="128"/>
    </row>
    <row r="654" spans="1:41" ht="15" thickBot="1" x14ac:dyDescent="0.4">
      <c r="A654" s="120"/>
      <c r="B654" s="120"/>
      <c r="C654" s="117"/>
      <c r="D654" s="126"/>
      <c r="E654" s="133"/>
      <c r="F654" s="134"/>
      <c r="G654" s="134"/>
      <c r="H654" s="134"/>
      <c r="I654" s="135"/>
      <c r="J654" s="117"/>
      <c r="K654" s="116"/>
      <c r="L654" s="116"/>
      <c r="M654" s="116"/>
      <c r="N654" s="116"/>
      <c r="O654" s="116"/>
      <c r="P654" s="116"/>
      <c r="Q654" s="126"/>
      <c r="R654" s="117"/>
      <c r="S654" s="116"/>
      <c r="T654" s="116"/>
      <c r="U654" s="116"/>
      <c r="V654" s="116"/>
      <c r="W654" s="116"/>
      <c r="X654" s="116"/>
      <c r="Y654" s="116"/>
      <c r="Z654" s="116"/>
      <c r="AA654" s="116"/>
      <c r="AB654" s="116"/>
      <c r="AC654" s="116"/>
      <c r="AD654" s="116"/>
      <c r="AE654" s="116"/>
      <c r="AF654" s="116"/>
      <c r="AG654" s="116"/>
      <c r="AH654" s="116"/>
      <c r="AI654" s="116"/>
      <c r="AJ654" s="116"/>
      <c r="AK654" s="126"/>
      <c r="AL654" s="115"/>
      <c r="AM654" s="114"/>
      <c r="AN654" s="114"/>
      <c r="AO654" s="128"/>
    </row>
    <row r="655" spans="1:41" ht="76" customHeight="1" x14ac:dyDescent="0.35">
      <c r="A655" s="119" t="s">
        <v>1341</v>
      </c>
      <c r="B655" s="119">
        <v>705006</v>
      </c>
      <c r="C655" s="123" t="s">
        <v>1342</v>
      </c>
      <c r="D655" s="124"/>
      <c r="E655" s="130"/>
      <c r="F655" s="131"/>
      <c r="G655" s="131"/>
      <c r="H655" s="131"/>
      <c r="I655" s="132"/>
      <c r="J655" s="123" t="s">
        <v>411</v>
      </c>
      <c r="K655" s="127"/>
      <c r="L655" s="127"/>
      <c r="M655" s="127"/>
      <c r="N655" s="127"/>
      <c r="O655" s="127"/>
      <c r="P655" s="127"/>
      <c r="Q655" s="124"/>
      <c r="R655" s="123" t="s">
        <v>1334</v>
      </c>
      <c r="S655" s="127"/>
      <c r="T655" s="127"/>
      <c r="U655" s="127"/>
      <c r="V655" s="127"/>
      <c r="W655" s="127"/>
      <c r="X655" s="127"/>
      <c r="Y655" s="127"/>
      <c r="Z655" s="127"/>
      <c r="AA655" s="127"/>
      <c r="AB655" s="127"/>
      <c r="AC655" s="127"/>
      <c r="AD655" s="127"/>
      <c r="AE655" s="127"/>
      <c r="AF655" s="127"/>
      <c r="AG655" s="127"/>
      <c r="AH655" s="127"/>
      <c r="AI655" s="127"/>
      <c r="AJ655" s="127"/>
      <c r="AK655" s="124"/>
      <c r="AL655" s="115"/>
      <c r="AM655" s="114"/>
      <c r="AN655" s="114"/>
      <c r="AO655" s="128"/>
    </row>
    <row r="656" spans="1:41" ht="15" thickBot="1" x14ac:dyDescent="0.4">
      <c r="A656" s="120"/>
      <c r="B656" s="120"/>
      <c r="C656" s="117"/>
      <c r="D656" s="126"/>
      <c r="E656" s="133"/>
      <c r="F656" s="134"/>
      <c r="G656" s="134"/>
      <c r="H656" s="134"/>
      <c r="I656" s="135"/>
      <c r="J656" s="117"/>
      <c r="K656" s="116"/>
      <c r="L656" s="116"/>
      <c r="M656" s="116"/>
      <c r="N656" s="116"/>
      <c r="O656" s="116"/>
      <c r="P656" s="116"/>
      <c r="Q656" s="126"/>
      <c r="R656" s="117"/>
      <c r="S656" s="116"/>
      <c r="T656" s="116"/>
      <c r="U656" s="116"/>
      <c r="V656" s="116"/>
      <c r="W656" s="116"/>
      <c r="X656" s="116"/>
      <c r="Y656" s="116"/>
      <c r="Z656" s="116"/>
      <c r="AA656" s="116"/>
      <c r="AB656" s="116"/>
      <c r="AC656" s="116"/>
      <c r="AD656" s="116"/>
      <c r="AE656" s="116"/>
      <c r="AF656" s="116"/>
      <c r="AG656" s="116"/>
      <c r="AH656" s="116"/>
      <c r="AI656" s="116"/>
      <c r="AJ656" s="116"/>
      <c r="AK656" s="126"/>
      <c r="AL656" s="115"/>
      <c r="AM656" s="114"/>
      <c r="AN656" s="114"/>
      <c r="AO656" s="128"/>
    </row>
    <row r="657" spans="1:41" ht="89" customHeight="1" x14ac:dyDescent="0.35">
      <c r="A657" s="119" t="s">
        <v>1343</v>
      </c>
      <c r="B657" s="119">
        <v>705007</v>
      </c>
      <c r="C657" s="123" t="s">
        <v>1344</v>
      </c>
      <c r="D657" s="124"/>
      <c r="E657" s="130"/>
      <c r="F657" s="131"/>
      <c r="G657" s="131"/>
      <c r="H657" s="131"/>
      <c r="I657" s="132"/>
      <c r="J657" s="123" t="s">
        <v>411</v>
      </c>
      <c r="K657" s="127"/>
      <c r="L657" s="127"/>
      <c r="M657" s="127"/>
      <c r="N657" s="127"/>
      <c r="O657" s="127"/>
      <c r="P657" s="127"/>
      <c r="Q657" s="124"/>
      <c r="R657" s="123" t="s">
        <v>1345</v>
      </c>
      <c r="S657" s="127"/>
      <c r="T657" s="127"/>
      <c r="U657" s="127"/>
      <c r="V657" s="127"/>
      <c r="W657" s="127"/>
      <c r="X657" s="127"/>
      <c r="Y657" s="127"/>
      <c r="Z657" s="127"/>
      <c r="AA657" s="127"/>
      <c r="AB657" s="127"/>
      <c r="AC657" s="127"/>
      <c r="AD657" s="127"/>
      <c r="AE657" s="127"/>
      <c r="AF657" s="127"/>
      <c r="AG657" s="127"/>
      <c r="AH657" s="127"/>
      <c r="AI657" s="127"/>
      <c r="AJ657" s="127"/>
      <c r="AK657" s="124"/>
      <c r="AL657" s="115"/>
      <c r="AM657" s="114"/>
      <c r="AN657" s="114"/>
      <c r="AO657" s="128"/>
    </row>
    <row r="658" spans="1:41" ht="15" thickBot="1" x14ac:dyDescent="0.4">
      <c r="A658" s="120"/>
      <c r="B658" s="120"/>
      <c r="C658" s="117"/>
      <c r="D658" s="126"/>
      <c r="E658" s="133"/>
      <c r="F658" s="134"/>
      <c r="G658" s="134"/>
      <c r="H658" s="134"/>
      <c r="I658" s="135"/>
      <c r="J658" s="117"/>
      <c r="K658" s="116"/>
      <c r="L658" s="116"/>
      <c r="M658" s="116"/>
      <c r="N658" s="116"/>
      <c r="O658" s="116"/>
      <c r="P658" s="116"/>
      <c r="Q658" s="126"/>
      <c r="R658" s="117"/>
      <c r="S658" s="116"/>
      <c r="T658" s="116"/>
      <c r="U658" s="116"/>
      <c r="V658" s="116"/>
      <c r="W658" s="116"/>
      <c r="X658" s="116"/>
      <c r="Y658" s="116"/>
      <c r="Z658" s="116"/>
      <c r="AA658" s="116"/>
      <c r="AB658" s="116"/>
      <c r="AC658" s="116"/>
      <c r="AD658" s="116"/>
      <c r="AE658" s="116"/>
      <c r="AF658" s="116"/>
      <c r="AG658" s="116"/>
      <c r="AH658" s="116"/>
      <c r="AI658" s="116"/>
      <c r="AJ658" s="116"/>
      <c r="AK658" s="126"/>
      <c r="AL658" s="115"/>
      <c r="AM658" s="114"/>
      <c r="AN658" s="114"/>
      <c r="AO658" s="128"/>
    </row>
    <row r="659" spans="1:41" ht="76" customHeight="1" x14ac:dyDescent="0.35">
      <c r="A659" s="119" t="s">
        <v>1346</v>
      </c>
      <c r="B659" s="119">
        <v>705008</v>
      </c>
      <c r="C659" s="123" t="s">
        <v>1347</v>
      </c>
      <c r="D659" s="124"/>
      <c r="E659" s="130"/>
      <c r="F659" s="131"/>
      <c r="G659" s="131"/>
      <c r="H659" s="131"/>
      <c r="I659" s="132"/>
      <c r="J659" s="123" t="s">
        <v>411</v>
      </c>
      <c r="K659" s="127"/>
      <c r="L659" s="127"/>
      <c r="M659" s="127"/>
      <c r="N659" s="127"/>
      <c r="O659" s="127"/>
      <c r="P659" s="127"/>
      <c r="Q659" s="124"/>
      <c r="R659" s="123" t="s">
        <v>1348</v>
      </c>
      <c r="S659" s="127"/>
      <c r="T659" s="127"/>
      <c r="U659" s="127"/>
      <c r="V659" s="127"/>
      <c r="W659" s="127"/>
      <c r="X659" s="127"/>
      <c r="Y659" s="127"/>
      <c r="Z659" s="127"/>
      <c r="AA659" s="127"/>
      <c r="AB659" s="127"/>
      <c r="AC659" s="127"/>
      <c r="AD659" s="127"/>
      <c r="AE659" s="127"/>
      <c r="AF659" s="127"/>
      <c r="AG659" s="127"/>
      <c r="AH659" s="127"/>
      <c r="AI659" s="127"/>
      <c r="AJ659" s="127"/>
      <c r="AK659" s="124"/>
      <c r="AL659" s="115"/>
      <c r="AM659" s="114"/>
      <c r="AN659" s="114"/>
      <c r="AO659" s="128"/>
    </row>
    <row r="660" spans="1:41" ht="15" thickBot="1" x14ac:dyDescent="0.4">
      <c r="A660" s="120"/>
      <c r="B660" s="120"/>
      <c r="C660" s="117"/>
      <c r="D660" s="126"/>
      <c r="E660" s="133"/>
      <c r="F660" s="134"/>
      <c r="G660" s="134"/>
      <c r="H660" s="134"/>
      <c r="I660" s="135"/>
      <c r="J660" s="117"/>
      <c r="K660" s="116"/>
      <c r="L660" s="116"/>
      <c r="M660" s="116"/>
      <c r="N660" s="116"/>
      <c r="O660" s="116"/>
      <c r="P660" s="116"/>
      <c r="Q660" s="126"/>
      <c r="R660" s="117"/>
      <c r="S660" s="116"/>
      <c r="T660" s="116"/>
      <c r="U660" s="116"/>
      <c r="V660" s="116"/>
      <c r="W660" s="116"/>
      <c r="X660" s="116"/>
      <c r="Y660" s="116"/>
      <c r="Z660" s="116"/>
      <c r="AA660" s="116"/>
      <c r="AB660" s="116"/>
      <c r="AC660" s="116"/>
      <c r="AD660" s="116"/>
      <c r="AE660" s="116"/>
      <c r="AF660" s="116"/>
      <c r="AG660" s="116"/>
      <c r="AH660" s="116"/>
      <c r="AI660" s="116"/>
      <c r="AJ660" s="116"/>
      <c r="AK660" s="126"/>
      <c r="AL660" s="115"/>
      <c r="AM660" s="114"/>
      <c r="AN660" s="114"/>
      <c r="AO660" s="128"/>
    </row>
    <row r="661" spans="1:41" ht="89" customHeight="1" x14ac:dyDescent="0.35">
      <c r="A661" s="119" t="s">
        <v>1349</v>
      </c>
      <c r="B661" s="119">
        <v>705009</v>
      </c>
      <c r="C661" s="123" t="s">
        <v>1350</v>
      </c>
      <c r="D661" s="124"/>
      <c r="E661" s="130"/>
      <c r="F661" s="131"/>
      <c r="G661" s="131"/>
      <c r="H661" s="131"/>
      <c r="I661" s="132"/>
      <c r="J661" s="123" t="s">
        <v>411</v>
      </c>
      <c r="K661" s="127"/>
      <c r="L661" s="127"/>
      <c r="M661" s="127"/>
      <c r="N661" s="127"/>
      <c r="O661" s="127"/>
      <c r="P661" s="127"/>
      <c r="Q661" s="124"/>
      <c r="R661" s="123" t="s">
        <v>1351</v>
      </c>
      <c r="S661" s="127"/>
      <c r="T661" s="127"/>
      <c r="U661" s="127"/>
      <c r="V661" s="127"/>
      <c r="W661" s="127"/>
      <c r="X661" s="127"/>
      <c r="Y661" s="127"/>
      <c r="Z661" s="127"/>
      <c r="AA661" s="127"/>
      <c r="AB661" s="127"/>
      <c r="AC661" s="127"/>
      <c r="AD661" s="127"/>
      <c r="AE661" s="127"/>
      <c r="AF661" s="127"/>
      <c r="AG661" s="127"/>
      <c r="AH661" s="127"/>
      <c r="AI661" s="127"/>
      <c r="AJ661" s="127"/>
      <c r="AK661" s="124"/>
      <c r="AL661" s="115"/>
      <c r="AM661" s="114"/>
      <c r="AN661" s="114"/>
      <c r="AO661" s="128"/>
    </row>
    <row r="662" spans="1:41" ht="15" thickBot="1" x14ac:dyDescent="0.4">
      <c r="A662" s="120"/>
      <c r="B662" s="120"/>
      <c r="C662" s="117"/>
      <c r="D662" s="126"/>
      <c r="E662" s="133"/>
      <c r="F662" s="134"/>
      <c r="G662" s="134"/>
      <c r="H662" s="134"/>
      <c r="I662" s="135"/>
      <c r="J662" s="117"/>
      <c r="K662" s="116"/>
      <c r="L662" s="116"/>
      <c r="M662" s="116"/>
      <c r="N662" s="116"/>
      <c r="O662" s="116"/>
      <c r="P662" s="116"/>
      <c r="Q662" s="126"/>
      <c r="R662" s="117"/>
      <c r="S662" s="116"/>
      <c r="T662" s="116"/>
      <c r="U662" s="116"/>
      <c r="V662" s="116"/>
      <c r="W662" s="116"/>
      <c r="X662" s="116"/>
      <c r="Y662" s="116"/>
      <c r="Z662" s="116"/>
      <c r="AA662" s="116"/>
      <c r="AB662" s="116"/>
      <c r="AC662" s="116"/>
      <c r="AD662" s="116"/>
      <c r="AE662" s="116"/>
      <c r="AF662" s="116"/>
      <c r="AG662" s="116"/>
      <c r="AH662" s="116"/>
      <c r="AI662" s="116"/>
      <c r="AJ662" s="116"/>
      <c r="AK662" s="126"/>
      <c r="AL662" s="115"/>
      <c r="AM662" s="114"/>
      <c r="AN662" s="114"/>
      <c r="AO662" s="128"/>
    </row>
    <row r="663" spans="1:41" ht="37" customHeight="1" x14ac:dyDescent="0.35">
      <c r="A663" s="119" t="s">
        <v>1352</v>
      </c>
      <c r="B663" s="119">
        <v>705010</v>
      </c>
      <c r="C663" s="123" t="s">
        <v>1353</v>
      </c>
      <c r="D663" s="124"/>
      <c r="E663" s="130"/>
      <c r="F663" s="131"/>
      <c r="G663" s="131"/>
      <c r="H663" s="131"/>
      <c r="I663" s="132"/>
      <c r="J663" s="123" t="s">
        <v>937</v>
      </c>
      <c r="K663" s="127"/>
      <c r="L663" s="127"/>
      <c r="M663" s="127"/>
      <c r="N663" s="127"/>
      <c r="O663" s="127"/>
      <c r="P663" s="127"/>
      <c r="Q663" s="124"/>
      <c r="R663" s="123" t="s">
        <v>1354</v>
      </c>
      <c r="S663" s="127"/>
      <c r="T663" s="127"/>
      <c r="U663" s="127"/>
      <c r="V663" s="127"/>
      <c r="W663" s="127"/>
      <c r="X663" s="127"/>
      <c r="Y663" s="127"/>
      <c r="Z663" s="127"/>
      <c r="AA663" s="127"/>
      <c r="AB663" s="127"/>
      <c r="AC663" s="127"/>
      <c r="AD663" s="127"/>
      <c r="AE663" s="127"/>
      <c r="AF663" s="127"/>
      <c r="AG663" s="127"/>
      <c r="AH663" s="127"/>
      <c r="AI663" s="127"/>
      <c r="AJ663" s="127"/>
      <c r="AK663" s="124"/>
      <c r="AL663" s="115"/>
      <c r="AM663" s="114"/>
      <c r="AN663" s="114"/>
      <c r="AO663" s="128"/>
    </row>
    <row r="664" spans="1:41" ht="15" thickBot="1" x14ac:dyDescent="0.4">
      <c r="A664" s="120"/>
      <c r="B664" s="120"/>
      <c r="C664" s="117"/>
      <c r="D664" s="126"/>
      <c r="E664" s="133"/>
      <c r="F664" s="134"/>
      <c r="G664" s="134"/>
      <c r="H664" s="134"/>
      <c r="I664" s="135"/>
      <c r="J664" s="117"/>
      <c r="K664" s="116"/>
      <c r="L664" s="116"/>
      <c r="M664" s="116"/>
      <c r="N664" s="116"/>
      <c r="O664" s="116"/>
      <c r="P664" s="116"/>
      <c r="Q664" s="126"/>
      <c r="R664" s="117"/>
      <c r="S664" s="116"/>
      <c r="T664" s="116"/>
      <c r="U664" s="116"/>
      <c r="V664" s="116"/>
      <c r="W664" s="116"/>
      <c r="X664" s="116"/>
      <c r="Y664" s="116"/>
      <c r="Z664" s="116"/>
      <c r="AA664" s="116"/>
      <c r="AB664" s="116"/>
      <c r="AC664" s="116"/>
      <c r="AD664" s="116"/>
      <c r="AE664" s="116"/>
      <c r="AF664" s="116"/>
      <c r="AG664" s="116"/>
      <c r="AH664" s="116"/>
      <c r="AI664" s="116"/>
      <c r="AJ664" s="116"/>
      <c r="AK664" s="126"/>
      <c r="AL664" s="115"/>
      <c r="AM664" s="114"/>
      <c r="AN664" s="114"/>
      <c r="AO664" s="128"/>
    </row>
    <row r="665" spans="1:41" ht="15" thickBot="1" x14ac:dyDescent="0.4">
      <c r="A665" s="112" t="s">
        <v>1355</v>
      </c>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3"/>
      <c r="AL665" s="115"/>
      <c r="AM665" s="114"/>
      <c r="AN665" s="114"/>
      <c r="AO665" s="105"/>
    </row>
    <row r="666" spans="1:41" ht="63" customHeight="1" x14ac:dyDescent="0.35">
      <c r="A666" s="119" t="s">
        <v>1356</v>
      </c>
      <c r="B666" s="119">
        <v>706001</v>
      </c>
      <c r="C666" s="123" t="s">
        <v>1357</v>
      </c>
      <c r="D666" s="124"/>
      <c r="E666" s="130"/>
      <c r="F666" s="131"/>
      <c r="G666" s="131"/>
      <c r="H666" s="131"/>
      <c r="I666" s="132"/>
      <c r="J666" s="123" t="s">
        <v>411</v>
      </c>
      <c r="K666" s="127"/>
      <c r="L666" s="127"/>
      <c r="M666" s="127"/>
      <c r="N666" s="127"/>
      <c r="O666" s="127"/>
      <c r="P666" s="127"/>
      <c r="Q666" s="124"/>
      <c r="R666" s="123" t="s">
        <v>710</v>
      </c>
      <c r="S666" s="127"/>
      <c r="T666" s="127"/>
      <c r="U666" s="127"/>
      <c r="V666" s="127"/>
      <c r="W666" s="127"/>
      <c r="X666" s="127"/>
      <c r="Y666" s="127"/>
      <c r="Z666" s="127"/>
      <c r="AA666" s="127"/>
      <c r="AB666" s="127"/>
      <c r="AC666" s="127"/>
      <c r="AD666" s="127"/>
      <c r="AE666" s="127"/>
      <c r="AF666" s="127"/>
      <c r="AG666" s="127"/>
      <c r="AH666" s="127"/>
      <c r="AI666" s="127"/>
      <c r="AJ666" s="127"/>
      <c r="AK666" s="124"/>
      <c r="AL666" s="115"/>
      <c r="AM666" s="114"/>
      <c r="AN666" s="114"/>
      <c r="AO666" s="128"/>
    </row>
    <row r="667" spans="1:41" ht="15" thickBot="1" x14ac:dyDescent="0.4">
      <c r="A667" s="120"/>
      <c r="B667" s="120"/>
      <c r="C667" s="117"/>
      <c r="D667" s="126"/>
      <c r="E667" s="133"/>
      <c r="F667" s="134"/>
      <c r="G667" s="134"/>
      <c r="H667" s="134"/>
      <c r="I667" s="135"/>
      <c r="J667" s="117"/>
      <c r="K667" s="116"/>
      <c r="L667" s="116"/>
      <c r="M667" s="116"/>
      <c r="N667" s="116"/>
      <c r="O667" s="116"/>
      <c r="P667" s="116"/>
      <c r="Q667" s="126"/>
      <c r="R667" s="117"/>
      <c r="S667" s="116"/>
      <c r="T667" s="116"/>
      <c r="U667" s="116"/>
      <c r="V667" s="116"/>
      <c r="W667" s="116"/>
      <c r="X667" s="116"/>
      <c r="Y667" s="116"/>
      <c r="Z667" s="116"/>
      <c r="AA667" s="116"/>
      <c r="AB667" s="116"/>
      <c r="AC667" s="116"/>
      <c r="AD667" s="116"/>
      <c r="AE667" s="116"/>
      <c r="AF667" s="116"/>
      <c r="AG667" s="116"/>
      <c r="AH667" s="116"/>
      <c r="AI667" s="116"/>
      <c r="AJ667" s="116"/>
      <c r="AK667" s="126"/>
      <c r="AL667" s="115"/>
      <c r="AM667" s="114"/>
      <c r="AN667" s="114"/>
      <c r="AO667" s="128"/>
    </row>
    <row r="668" spans="1:41" ht="89" customHeight="1" x14ac:dyDescent="0.35">
      <c r="A668" s="119" t="s">
        <v>1358</v>
      </c>
      <c r="B668" s="119">
        <v>706002</v>
      </c>
      <c r="C668" s="123" t="s">
        <v>1359</v>
      </c>
      <c r="D668" s="124"/>
      <c r="E668" s="130"/>
      <c r="F668" s="131"/>
      <c r="G668" s="131"/>
      <c r="H668" s="131"/>
      <c r="I668" s="132"/>
      <c r="J668" s="123" t="s">
        <v>411</v>
      </c>
      <c r="K668" s="127"/>
      <c r="L668" s="127"/>
      <c r="M668" s="127"/>
      <c r="N668" s="127"/>
      <c r="O668" s="127"/>
      <c r="P668" s="127"/>
      <c r="Q668" s="124"/>
      <c r="R668" s="123" t="s">
        <v>1360</v>
      </c>
      <c r="S668" s="127"/>
      <c r="T668" s="127"/>
      <c r="U668" s="127"/>
      <c r="V668" s="127"/>
      <c r="W668" s="127"/>
      <c r="X668" s="127"/>
      <c r="Y668" s="127"/>
      <c r="Z668" s="127"/>
      <c r="AA668" s="127"/>
      <c r="AB668" s="127"/>
      <c r="AC668" s="127"/>
      <c r="AD668" s="127"/>
      <c r="AE668" s="127"/>
      <c r="AF668" s="127"/>
      <c r="AG668" s="127"/>
      <c r="AH668" s="127"/>
      <c r="AI668" s="127"/>
      <c r="AJ668" s="127"/>
      <c r="AK668" s="124"/>
      <c r="AL668" s="115"/>
      <c r="AM668" s="114"/>
      <c r="AN668" s="114"/>
      <c r="AO668" s="128"/>
    </row>
    <row r="669" spans="1:41" ht="15" thickBot="1" x14ac:dyDescent="0.4">
      <c r="A669" s="120"/>
      <c r="B669" s="120"/>
      <c r="C669" s="117"/>
      <c r="D669" s="126"/>
      <c r="E669" s="133"/>
      <c r="F669" s="134"/>
      <c r="G669" s="134"/>
      <c r="H669" s="134"/>
      <c r="I669" s="135"/>
      <c r="J669" s="117"/>
      <c r="K669" s="116"/>
      <c r="L669" s="116"/>
      <c r="M669" s="116"/>
      <c r="N669" s="116"/>
      <c r="O669" s="116"/>
      <c r="P669" s="116"/>
      <c r="Q669" s="126"/>
      <c r="R669" s="117"/>
      <c r="S669" s="116"/>
      <c r="T669" s="116"/>
      <c r="U669" s="116"/>
      <c r="V669" s="116"/>
      <c r="W669" s="116"/>
      <c r="X669" s="116"/>
      <c r="Y669" s="116"/>
      <c r="Z669" s="116"/>
      <c r="AA669" s="116"/>
      <c r="AB669" s="116"/>
      <c r="AC669" s="116"/>
      <c r="AD669" s="116"/>
      <c r="AE669" s="116"/>
      <c r="AF669" s="116"/>
      <c r="AG669" s="116"/>
      <c r="AH669" s="116"/>
      <c r="AI669" s="116"/>
      <c r="AJ669" s="116"/>
      <c r="AK669" s="126"/>
      <c r="AL669" s="115"/>
      <c r="AM669" s="114"/>
      <c r="AN669" s="114"/>
      <c r="AO669" s="128"/>
    </row>
    <row r="670" spans="1:41" ht="76" customHeight="1" x14ac:dyDescent="0.35">
      <c r="A670" s="119" t="s">
        <v>1361</v>
      </c>
      <c r="B670" s="119">
        <v>706003</v>
      </c>
      <c r="C670" s="123" t="s">
        <v>1362</v>
      </c>
      <c r="D670" s="124"/>
      <c r="E670" s="130"/>
      <c r="F670" s="131"/>
      <c r="G670" s="131"/>
      <c r="H670" s="131"/>
      <c r="I670" s="132"/>
      <c r="J670" s="123" t="s">
        <v>262</v>
      </c>
      <c r="K670" s="127"/>
      <c r="L670" s="127"/>
      <c r="M670" s="127"/>
      <c r="N670" s="127"/>
      <c r="O670" s="127"/>
      <c r="P670" s="127"/>
      <c r="Q670" s="124"/>
      <c r="R670" s="123" t="s">
        <v>1363</v>
      </c>
      <c r="S670" s="127"/>
      <c r="T670" s="127"/>
      <c r="U670" s="127"/>
      <c r="V670" s="127"/>
      <c r="W670" s="127"/>
      <c r="X670" s="127"/>
      <c r="Y670" s="127"/>
      <c r="Z670" s="127"/>
      <c r="AA670" s="127"/>
      <c r="AB670" s="127"/>
      <c r="AC670" s="127"/>
      <c r="AD670" s="127"/>
      <c r="AE670" s="127"/>
      <c r="AF670" s="127"/>
      <c r="AG670" s="127"/>
      <c r="AH670" s="127"/>
      <c r="AI670" s="127"/>
      <c r="AJ670" s="127"/>
      <c r="AK670" s="124"/>
      <c r="AL670" s="115"/>
      <c r="AM670" s="114"/>
      <c r="AN670" s="114"/>
      <c r="AO670" s="128"/>
    </row>
    <row r="671" spans="1:41" ht="15" thickBot="1" x14ac:dyDescent="0.4">
      <c r="A671" s="120"/>
      <c r="B671" s="120"/>
      <c r="C671" s="117"/>
      <c r="D671" s="126"/>
      <c r="E671" s="133"/>
      <c r="F671" s="134"/>
      <c r="G671" s="134"/>
      <c r="H671" s="134"/>
      <c r="I671" s="135"/>
      <c r="J671" s="117"/>
      <c r="K671" s="116"/>
      <c r="L671" s="116"/>
      <c r="M671" s="116"/>
      <c r="N671" s="116"/>
      <c r="O671" s="116"/>
      <c r="P671" s="116"/>
      <c r="Q671" s="126"/>
      <c r="R671" s="117"/>
      <c r="S671" s="116"/>
      <c r="T671" s="116"/>
      <c r="U671" s="116"/>
      <c r="V671" s="116"/>
      <c r="W671" s="116"/>
      <c r="X671" s="116"/>
      <c r="Y671" s="116"/>
      <c r="Z671" s="116"/>
      <c r="AA671" s="116"/>
      <c r="AB671" s="116"/>
      <c r="AC671" s="116"/>
      <c r="AD671" s="116"/>
      <c r="AE671" s="116"/>
      <c r="AF671" s="116"/>
      <c r="AG671" s="116"/>
      <c r="AH671" s="116"/>
      <c r="AI671" s="116"/>
      <c r="AJ671" s="116"/>
      <c r="AK671" s="126"/>
      <c r="AL671" s="115"/>
      <c r="AM671" s="114"/>
      <c r="AN671" s="114"/>
      <c r="AO671" s="128"/>
    </row>
    <row r="672" spans="1:41" ht="50" customHeight="1" x14ac:dyDescent="0.35">
      <c r="A672" s="119" t="s">
        <v>1364</v>
      </c>
      <c r="B672" s="119">
        <v>706004</v>
      </c>
      <c r="C672" s="123" t="s">
        <v>1365</v>
      </c>
      <c r="D672" s="124"/>
      <c r="E672" s="130"/>
      <c r="F672" s="131"/>
      <c r="G672" s="131"/>
      <c r="H672" s="131"/>
      <c r="I672" s="132"/>
      <c r="J672" s="123" t="s">
        <v>411</v>
      </c>
      <c r="K672" s="127"/>
      <c r="L672" s="127"/>
      <c r="M672" s="127"/>
      <c r="N672" s="127"/>
      <c r="O672" s="127"/>
      <c r="P672" s="127"/>
      <c r="Q672" s="124"/>
      <c r="R672" s="123" t="s">
        <v>1366</v>
      </c>
      <c r="S672" s="127"/>
      <c r="T672" s="127"/>
      <c r="U672" s="127"/>
      <c r="V672" s="127"/>
      <c r="W672" s="127"/>
      <c r="X672" s="127"/>
      <c r="Y672" s="127"/>
      <c r="Z672" s="127"/>
      <c r="AA672" s="127"/>
      <c r="AB672" s="127"/>
      <c r="AC672" s="127"/>
      <c r="AD672" s="127"/>
      <c r="AE672" s="127"/>
      <c r="AF672" s="127"/>
      <c r="AG672" s="127"/>
      <c r="AH672" s="127"/>
      <c r="AI672" s="127"/>
      <c r="AJ672" s="127"/>
      <c r="AK672" s="124"/>
      <c r="AL672" s="115"/>
      <c r="AM672" s="114"/>
      <c r="AN672" s="114"/>
      <c r="AO672" s="128"/>
    </row>
    <row r="673" spans="1:41" ht="15" thickBot="1" x14ac:dyDescent="0.4">
      <c r="A673" s="120"/>
      <c r="B673" s="120"/>
      <c r="C673" s="117"/>
      <c r="D673" s="126"/>
      <c r="E673" s="133"/>
      <c r="F673" s="134"/>
      <c r="G673" s="134"/>
      <c r="H673" s="134"/>
      <c r="I673" s="135"/>
      <c r="J673" s="117"/>
      <c r="K673" s="116"/>
      <c r="L673" s="116"/>
      <c r="M673" s="116"/>
      <c r="N673" s="116"/>
      <c r="O673" s="116"/>
      <c r="P673" s="116"/>
      <c r="Q673" s="126"/>
      <c r="R673" s="117"/>
      <c r="S673" s="116"/>
      <c r="T673" s="116"/>
      <c r="U673" s="116"/>
      <c r="V673" s="116"/>
      <c r="W673" s="116"/>
      <c r="X673" s="116"/>
      <c r="Y673" s="116"/>
      <c r="Z673" s="116"/>
      <c r="AA673" s="116"/>
      <c r="AB673" s="116"/>
      <c r="AC673" s="116"/>
      <c r="AD673" s="116"/>
      <c r="AE673" s="116"/>
      <c r="AF673" s="116"/>
      <c r="AG673" s="116"/>
      <c r="AH673" s="116"/>
      <c r="AI673" s="116"/>
      <c r="AJ673" s="116"/>
      <c r="AK673" s="126"/>
      <c r="AL673" s="115"/>
      <c r="AM673" s="114"/>
      <c r="AN673" s="114"/>
      <c r="AO673" s="128"/>
    </row>
    <row r="674" spans="1:41" ht="15" thickBot="1" x14ac:dyDescent="0.4">
      <c r="A674" s="112" t="s">
        <v>1367</v>
      </c>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3"/>
      <c r="AL674" s="115"/>
      <c r="AM674" s="114"/>
      <c r="AN674" s="114"/>
      <c r="AO674" s="105"/>
    </row>
    <row r="675" spans="1:41" ht="15" thickBot="1" x14ac:dyDescent="0.4">
      <c r="A675" s="112" t="s">
        <v>1368</v>
      </c>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3"/>
      <c r="AL675" s="115"/>
      <c r="AM675" s="114"/>
      <c r="AN675" s="114"/>
      <c r="AO675" s="105"/>
    </row>
    <row r="676" spans="1:41" ht="76" customHeight="1" x14ac:dyDescent="0.35">
      <c r="A676" s="119" t="s">
        <v>1369</v>
      </c>
      <c r="B676" s="119">
        <v>801001</v>
      </c>
      <c r="C676" s="123" t="s">
        <v>1370</v>
      </c>
      <c r="D676" s="124"/>
      <c r="E676" s="130"/>
      <c r="F676" s="131"/>
      <c r="G676" s="131"/>
      <c r="H676" s="131"/>
      <c r="I676" s="132"/>
      <c r="J676" s="123" t="s">
        <v>687</v>
      </c>
      <c r="K676" s="127"/>
      <c r="L676" s="127"/>
      <c r="M676" s="127"/>
      <c r="N676" s="127"/>
      <c r="O676" s="127"/>
      <c r="P676" s="127"/>
      <c r="Q676" s="124"/>
      <c r="R676" s="123" t="s">
        <v>1371</v>
      </c>
      <c r="S676" s="127"/>
      <c r="T676" s="127"/>
      <c r="U676" s="127"/>
      <c r="V676" s="127"/>
      <c r="W676" s="127"/>
      <c r="X676" s="127"/>
      <c r="Y676" s="127"/>
      <c r="Z676" s="127"/>
      <c r="AA676" s="127"/>
      <c r="AB676" s="127"/>
      <c r="AC676" s="127"/>
      <c r="AD676" s="127"/>
      <c r="AE676" s="127"/>
      <c r="AF676" s="127"/>
      <c r="AG676" s="127"/>
      <c r="AH676" s="127"/>
      <c r="AI676" s="127"/>
      <c r="AJ676" s="127"/>
      <c r="AK676" s="124"/>
      <c r="AL676" s="115"/>
      <c r="AM676" s="114"/>
      <c r="AN676" s="114"/>
      <c r="AO676" s="128"/>
    </row>
    <row r="677" spans="1:41" ht="15" thickBot="1" x14ac:dyDescent="0.4">
      <c r="A677" s="120"/>
      <c r="B677" s="120"/>
      <c r="C677" s="117"/>
      <c r="D677" s="126"/>
      <c r="E677" s="133"/>
      <c r="F677" s="134"/>
      <c r="G677" s="134"/>
      <c r="H677" s="134"/>
      <c r="I677" s="135"/>
      <c r="J677" s="117"/>
      <c r="K677" s="116"/>
      <c r="L677" s="116"/>
      <c r="M677" s="116"/>
      <c r="N677" s="116"/>
      <c r="O677" s="116"/>
      <c r="P677" s="116"/>
      <c r="Q677" s="126"/>
      <c r="R677" s="117"/>
      <c r="S677" s="116"/>
      <c r="T677" s="116"/>
      <c r="U677" s="116"/>
      <c r="V677" s="116"/>
      <c r="W677" s="116"/>
      <c r="X677" s="116"/>
      <c r="Y677" s="116"/>
      <c r="Z677" s="116"/>
      <c r="AA677" s="116"/>
      <c r="AB677" s="116"/>
      <c r="AC677" s="116"/>
      <c r="AD677" s="116"/>
      <c r="AE677" s="116"/>
      <c r="AF677" s="116"/>
      <c r="AG677" s="116"/>
      <c r="AH677" s="116"/>
      <c r="AI677" s="116"/>
      <c r="AJ677" s="116"/>
      <c r="AK677" s="126"/>
      <c r="AL677" s="115"/>
      <c r="AM677" s="114"/>
      <c r="AN677" s="114"/>
      <c r="AO677" s="128"/>
    </row>
    <row r="678" spans="1:41" ht="115" customHeight="1" x14ac:dyDescent="0.35">
      <c r="A678" s="119" t="s">
        <v>1372</v>
      </c>
      <c r="B678" s="119">
        <v>801002</v>
      </c>
      <c r="C678" s="123" t="s">
        <v>1373</v>
      </c>
      <c r="D678" s="124"/>
      <c r="E678" s="130"/>
      <c r="F678" s="131"/>
      <c r="G678" s="131"/>
      <c r="H678" s="131"/>
      <c r="I678" s="132"/>
      <c r="J678" s="123" t="s">
        <v>687</v>
      </c>
      <c r="K678" s="127"/>
      <c r="L678" s="127"/>
      <c r="M678" s="127"/>
      <c r="N678" s="127"/>
      <c r="O678" s="127"/>
      <c r="P678" s="127"/>
      <c r="Q678" s="124"/>
      <c r="R678" s="123" t="s">
        <v>1374</v>
      </c>
      <c r="S678" s="127"/>
      <c r="T678" s="127"/>
      <c r="U678" s="127"/>
      <c r="V678" s="127"/>
      <c r="W678" s="127"/>
      <c r="X678" s="127"/>
      <c r="Y678" s="127"/>
      <c r="Z678" s="127"/>
      <c r="AA678" s="127"/>
      <c r="AB678" s="127"/>
      <c r="AC678" s="127"/>
      <c r="AD678" s="127"/>
      <c r="AE678" s="127"/>
      <c r="AF678" s="127"/>
      <c r="AG678" s="127"/>
      <c r="AH678" s="127"/>
      <c r="AI678" s="127"/>
      <c r="AJ678" s="127"/>
      <c r="AK678" s="124"/>
      <c r="AL678" s="115"/>
      <c r="AM678" s="114"/>
      <c r="AN678" s="114"/>
      <c r="AO678" s="128"/>
    </row>
    <row r="679" spans="1:41" ht="15" thickBot="1" x14ac:dyDescent="0.4">
      <c r="A679" s="120"/>
      <c r="B679" s="120"/>
      <c r="C679" s="117"/>
      <c r="D679" s="126"/>
      <c r="E679" s="133"/>
      <c r="F679" s="134"/>
      <c r="G679" s="134"/>
      <c r="H679" s="134"/>
      <c r="I679" s="135"/>
      <c r="J679" s="117"/>
      <c r="K679" s="116"/>
      <c r="L679" s="116"/>
      <c r="M679" s="116"/>
      <c r="N679" s="116"/>
      <c r="O679" s="116"/>
      <c r="P679" s="116"/>
      <c r="Q679" s="126"/>
      <c r="R679" s="117"/>
      <c r="S679" s="116"/>
      <c r="T679" s="116"/>
      <c r="U679" s="116"/>
      <c r="V679" s="116"/>
      <c r="W679" s="116"/>
      <c r="X679" s="116"/>
      <c r="Y679" s="116"/>
      <c r="Z679" s="116"/>
      <c r="AA679" s="116"/>
      <c r="AB679" s="116"/>
      <c r="AC679" s="116"/>
      <c r="AD679" s="116"/>
      <c r="AE679" s="116"/>
      <c r="AF679" s="116"/>
      <c r="AG679" s="116"/>
      <c r="AH679" s="116"/>
      <c r="AI679" s="116"/>
      <c r="AJ679" s="116"/>
      <c r="AK679" s="126"/>
      <c r="AL679" s="115"/>
      <c r="AM679" s="114"/>
      <c r="AN679" s="114"/>
      <c r="AO679" s="128"/>
    </row>
    <row r="680" spans="1:41" ht="128" customHeight="1" x14ac:dyDescent="0.35">
      <c r="A680" s="119" t="s">
        <v>1375</v>
      </c>
      <c r="B680" s="119">
        <v>801003</v>
      </c>
      <c r="C680" s="123" t="s">
        <v>1376</v>
      </c>
      <c r="D680" s="124"/>
      <c r="E680" s="130"/>
      <c r="F680" s="131"/>
      <c r="G680" s="131"/>
      <c r="H680" s="131"/>
      <c r="I680" s="132"/>
      <c r="J680" s="123" t="s">
        <v>687</v>
      </c>
      <c r="K680" s="127"/>
      <c r="L680" s="127"/>
      <c r="M680" s="127"/>
      <c r="N680" s="127"/>
      <c r="O680" s="127"/>
      <c r="P680" s="127"/>
      <c r="Q680" s="124"/>
      <c r="R680" s="123" t="s">
        <v>1374</v>
      </c>
      <c r="S680" s="127"/>
      <c r="T680" s="127"/>
      <c r="U680" s="127"/>
      <c r="V680" s="127"/>
      <c r="W680" s="127"/>
      <c r="X680" s="127"/>
      <c r="Y680" s="127"/>
      <c r="Z680" s="127"/>
      <c r="AA680" s="127"/>
      <c r="AB680" s="127"/>
      <c r="AC680" s="127"/>
      <c r="AD680" s="127"/>
      <c r="AE680" s="127"/>
      <c r="AF680" s="127"/>
      <c r="AG680" s="127"/>
      <c r="AH680" s="127"/>
      <c r="AI680" s="127"/>
      <c r="AJ680" s="127"/>
      <c r="AK680" s="124"/>
      <c r="AL680" s="115"/>
      <c r="AM680" s="114"/>
      <c r="AN680" s="114"/>
      <c r="AO680" s="128"/>
    </row>
    <row r="681" spans="1:41" ht="15" thickBot="1" x14ac:dyDescent="0.4">
      <c r="A681" s="120"/>
      <c r="B681" s="120"/>
      <c r="C681" s="117"/>
      <c r="D681" s="126"/>
      <c r="E681" s="133"/>
      <c r="F681" s="134"/>
      <c r="G681" s="134"/>
      <c r="H681" s="134"/>
      <c r="I681" s="135"/>
      <c r="J681" s="117"/>
      <c r="K681" s="116"/>
      <c r="L681" s="116"/>
      <c r="M681" s="116"/>
      <c r="N681" s="116"/>
      <c r="O681" s="116"/>
      <c r="P681" s="116"/>
      <c r="Q681" s="126"/>
      <c r="R681" s="117"/>
      <c r="S681" s="116"/>
      <c r="T681" s="116"/>
      <c r="U681" s="116"/>
      <c r="V681" s="116"/>
      <c r="W681" s="116"/>
      <c r="X681" s="116"/>
      <c r="Y681" s="116"/>
      <c r="Z681" s="116"/>
      <c r="AA681" s="116"/>
      <c r="AB681" s="116"/>
      <c r="AC681" s="116"/>
      <c r="AD681" s="116"/>
      <c r="AE681" s="116"/>
      <c r="AF681" s="116"/>
      <c r="AG681" s="116"/>
      <c r="AH681" s="116"/>
      <c r="AI681" s="116"/>
      <c r="AJ681" s="116"/>
      <c r="AK681" s="126"/>
      <c r="AL681" s="115"/>
      <c r="AM681" s="114"/>
      <c r="AN681" s="114"/>
      <c r="AO681" s="128"/>
    </row>
    <row r="682" spans="1:41" ht="115" customHeight="1" x14ac:dyDescent="0.35">
      <c r="A682" s="119" t="s">
        <v>1377</v>
      </c>
      <c r="B682" s="119">
        <v>801004</v>
      </c>
      <c r="C682" s="123" t="s">
        <v>1378</v>
      </c>
      <c r="D682" s="124"/>
      <c r="E682" s="130"/>
      <c r="F682" s="131"/>
      <c r="G682" s="131"/>
      <c r="H682" s="131"/>
      <c r="I682" s="132"/>
      <c r="J682" s="123" t="s">
        <v>687</v>
      </c>
      <c r="K682" s="127"/>
      <c r="L682" s="127"/>
      <c r="M682" s="127"/>
      <c r="N682" s="127"/>
      <c r="O682" s="127"/>
      <c r="P682" s="127"/>
      <c r="Q682" s="124"/>
      <c r="R682" s="123" t="s">
        <v>1379</v>
      </c>
      <c r="S682" s="127"/>
      <c r="T682" s="127"/>
      <c r="U682" s="127"/>
      <c r="V682" s="127"/>
      <c r="W682" s="127"/>
      <c r="X682" s="127"/>
      <c r="Y682" s="127"/>
      <c r="Z682" s="127"/>
      <c r="AA682" s="127"/>
      <c r="AB682" s="127"/>
      <c r="AC682" s="127"/>
      <c r="AD682" s="127"/>
      <c r="AE682" s="127"/>
      <c r="AF682" s="127"/>
      <c r="AG682" s="127"/>
      <c r="AH682" s="127"/>
      <c r="AI682" s="127"/>
      <c r="AJ682" s="127"/>
      <c r="AK682" s="124"/>
      <c r="AL682" s="115"/>
      <c r="AM682" s="114"/>
      <c r="AN682" s="114"/>
      <c r="AO682" s="128"/>
    </row>
    <row r="683" spans="1:41" ht="15" thickBot="1" x14ac:dyDescent="0.4">
      <c r="A683" s="120"/>
      <c r="B683" s="120"/>
      <c r="C683" s="117"/>
      <c r="D683" s="126"/>
      <c r="E683" s="133"/>
      <c r="F683" s="134"/>
      <c r="G683" s="134"/>
      <c r="H683" s="134"/>
      <c r="I683" s="135"/>
      <c r="J683" s="117"/>
      <c r="K683" s="116"/>
      <c r="L683" s="116"/>
      <c r="M683" s="116"/>
      <c r="N683" s="116"/>
      <c r="O683" s="116"/>
      <c r="P683" s="116"/>
      <c r="Q683" s="126"/>
      <c r="R683" s="117"/>
      <c r="S683" s="116"/>
      <c r="T683" s="116"/>
      <c r="U683" s="116"/>
      <c r="V683" s="116"/>
      <c r="W683" s="116"/>
      <c r="X683" s="116"/>
      <c r="Y683" s="116"/>
      <c r="Z683" s="116"/>
      <c r="AA683" s="116"/>
      <c r="AB683" s="116"/>
      <c r="AC683" s="116"/>
      <c r="AD683" s="116"/>
      <c r="AE683" s="116"/>
      <c r="AF683" s="116"/>
      <c r="AG683" s="116"/>
      <c r="AH683" s="116"/>
      <c r="AI683" s="116"/>
      <c r="AJ683" s="116"/>
      <c r="AK683" s="126"/>
      <c r="AL683" s="115"/>
      <c r="AM683" s="114"/>
      <c r="AN683" s="114"/>
      <c r="AO683" s="128"/>
    </row>
    <row r="684" spans="1:41" ht="63" customHeight="1" x14ac:dyDescent="0.35">
      <c r="A684" s="119" t="s">
        <v>1380</v>
      </c>
      <c r="B684" s="119">
        <v>801005</v>
      </c>
      <c r="C684" s="123" t="s">
        <v>1381</v>
      </c>
      <c r="D684" s="124"/>
      <c r="E684" s="130"/>
      <c r="F684" s="131"/>
      <c r="G684" s="131"/>
      <c r="H684" s="131"/>
      <c r="I684" s="132"/>
      <c r="J684" s="123" t="s">
        <v>687</v>
      </c>
      <c r="K684" s="127"/>
      <c r="L684" s="127"/>
      <c r="M684" s="127"/>
      <c r="N684" s="127"/>
      <c r="O684" s="127"/>
      <c r="P684" s="127"/>
      <c r="Q684" s="124"/>
      <c r="R684" s="123" t="s">
        <v>1382</v>
      </c>
      <c r="S684" s="127"/>
      <c r="T684" s="127"/>
      <c r="U684" s="127"/>
      <c r="V684" s="127"/>
      <c r="W684" s="127"/>
      <c r="X684" s="127"/>
      <c r="Y684" s="127"/>
      <c r="Z684" s="127"/>
      <c r="AA684" s="127"/>
      <c r="AB684" s="127"/>
      <c r="AC684" s="127"/>
      <c r="AD684" s="127"/>
      <c r="AE684" s="127"/>
      <c r="AF684" s="127"/>
      <c r="AG684" s="127"/>
      <c r="AH684" s="127"/>
      <c r="AI684" s="127"/>
      <c r="AJ684" s="127"/>
      <c r="AK684" s="124"/>
      <c r="AL684" s="115"/>
      <c r="AM684" s="114"/>
      <c r="AN684" s="114"/>
      <c r="AO684" s="128"/>
    </row>
    <row r="685" spans="1:41" ht="15" thickBot="1" x14ac:dyDescent="0.4">
      <c r="A685" s="120"/>
      <c r="B685" s="120"/>
      <c r="C685" s="117"/>
      <c r="D685" s="126"/>
      <c r="E685" s="133"/>
      <c r="F685" s="134"/>
      <c r="G685" s="134"/>
      <c r="H685" s="134"/>
      <c r="I685" s="135"/>
      <c r="J685" s="117"/>
      <c r="K685" s="116"/>
      <c r="L685" s="116"/>
      <c r="M685" s="116"/>
      <c r="N685" s="116"/>
      <c r="O685" s="116"/>
      <c r="P685" s="116"/>
      <c r="Q685" s="126"/>
      <c r="R685" s="117"/>
      <c r="S685" s="116"/>
      <c r="T685" s="116"/>
      <c r="U685" s="116"/>
      <c r="V685" s="116"/>
      <c r="W685" s="116"/>
      <c r="X685" s="116"/>
      <c r="Y685" s="116"/>
      <c r="Z685" s="116"/>
      <c r="AA685" s="116"/>
      <c r="AB685" s="116"/>
      <c r="AC685" s="116"/>
      <c r="AD685" s="116"/>
      <c r="AE685" s="116"/>
      <c r="AF685" s="116"/>
      <c r="AG685" s="116"/>
      <c r="AH685" s="116"/>
      <c r="AI685" s="116"/>
      <c r="AJ685" s="116"/>
      <c r="AK685" s="126"/>
      <c r="AL685" s="115"/>
      <c r="AM685" s="114"/>
      <c r="AN685" s="114"/>
      <c r="AO685" s="128"/>
    </row>
    <row r="686" spans="1:41" ht="89" customHeight="1" x14ac:dyDescent="0.35">
      <c r="A686" s="119" t="s">
        <v>1383</v>
      </c>
      <c r="B686" s="119">
        <v>801006</v>
      </c>
      <c r="C686" s="123" t="s">
        <v>1384</v>
      </c>
      <c r="D686" s="124"/>
      <c r="E686" s="130"/>
      <c r="F686" s="131"/>
      <c r="G686" s="131"/>
      <c r="H686" s="131"/>
      <c r="I686" s="132"/>
      <c r="J686" s="123" t="s">
        <v>687</v>
      </c>
      <c r="K686" s="127"/>
      <c r="L686" s="127"/>
      <c r="M686" s="127"/>
      <c r="N686" s="127"/>
      <c r="O686" s="127"/>
      <c r="P686" s="127"/>
      <c r="Q686" s="124"/>
      <c r="R686" s="123" t="s">
        <v>1385</v>
      </c>
      <c r="S686" s="127"/>
      <c r="T686" s="127"/>
      <c r="U686" s="127"/>
      <c r="V686" s="127"/>
      <c r="W686" s="127"/>
      <c r="X686" s="127"/>
      <c r="Y686" s="127"/>
      <c r="Z686" s="127"/>
      <c r="AA686" s="127"/>
      <c r="AB686" s="127"/>
      <c r="AC686" s="127"/>
      <c r="AD686" s="127"/>
      <c r="AE686" s="127"/>
      <c r="AF686" s="127"/>
      <c r="AG686" s="127"/>
      <c r="AH686" s="127"/>
      <c r="AI686" s="127"/>
      <c r="AJ686" s="127"/>
      <c r="AK686" s="124"/>
      <c r="AL686" s="115"/>
      <c r="AM686" s="114"/>
      <c r="AN686" s="114"/>
      <c r="AO686" s="128"/>
    </row>
    <row r="687" spans="1:41" ht="15" thickBot="1" x14ac:dyDescent="0.4">
      <c r="A687" s="120"/>
      <c r="B687" s="120"/>
      <c r="C687" s="117"/>
      <c r="D687" s="126"/>
      <c r="E687" s="133"/>
      <c r="F687" s="134"/>
      <c r="G687" s="134"/>
      <c r="H687" s="134"/>
      <c r="I687" s="135"/>
      <c r="J687" s="117"/>
      <c r="K687" s="116"/>
      <c r="L687" s="116"/>
      <c r="M687" s="116"/>
      <c r="N687" s="116"/>
      <c r="O687" s="116"/>
      <c r="P687" s="116"/>
      <c r="Q687" s="126"/>
      <c r="R687" s="117"/>
      <c r="S687" s="116"/>
      <c r="T687" s="116"/>
      <c r="U687" s="116"/>
      <c r="V687" s="116"/>
      <c r="W687" s="116"/>
      <c r="X687" s="116"/>
      <c r="Y687" s="116"/>
      <c r="Z687" s="116"/>
      <c r="AA687" s="116"/>
      <c r="AB687" s="116"/>
      <c r="AC687" s="116"/>
      <c r="AD687" s="116"/>
      <c r="AE687" s="116"/>
      <c r="AF687" s="116"/>
      <c r="AG687" s="116"/>
      <c r="AH687" s="116"/>
      <c r="AI687" s="116"/>
      <c r="AJ687" s="116"/>
      <c r="AK687" s="126"/>
      <c r="AL687" s="115"/>
      <c r="AM687" s="114"/>
      <c r="AN687" s="114"/>
      <c r="AO687" s="128"/>
    </row>
    <row r="688" spans="1:41" ht="63" customHeight="1" x14ac:dyDescent="0.35">
      <c r="A688" s="119" t="s">
        <v>1386</v>
      </c>
      <c r="B688" s="119">
        <v>801007</v>
      </c>
      <c r="C688" s="123" t="s">
        <v>1387</v>
      </c>
      <c r="D688" s="124"/>
      <c r="E688" s="130"/>
      <c r="F688" s="131"/>
      <c r="G688" s="131"/>
      <c r="H688" s="131"/>
      <c r="I688" s="132"/>
      <c r="J688" s="123" t="s">
        <v>687</v>
      </c>
      <c r="K688" s="127"/>
      <c r="L688" s="127"/>
      <c r="M688" s="127"/>
      <c r="N688" s="127"/>
      <c r="O688" s="127"/>
      <c r="P688" s="127"/>
      <c r="Q688" s="124"/>
      <c r="R688" s="123" t="s">
        <v>1385</v>
      </c>
      <c r="S688" s="127"/>
      <c r="T688" s="127"/>
      <c r="U688" s="127"/>
      <c r="V688" s="127"/>
      <c r="W688" s="127"/>
      <c r="X688" s="127"/>
      <c r="Y688" s="127"/>
      <c r="Z688" s="127"/>
      <c r="AA688" s="127"/>
      <c r="AB688" s="127"/>
      <c r="AC688" s="127"/>
      <c r="AD688" s="127"/>
      <c r="AE688" s="127"/>
      <c r="AF688" s="127"/>
      <c r="AG688" s="127"/>
      <c r="AH688" s="127"/>
      <c r="AI688" s="127"/>
      <c r="AJ688" s="127"/>
      <c r="AK688" s="124"/>
      <c r="AL688" s="115"/>
      <c r="AM688" s="114"/>
      <c r="AN688" s="114"/>
      <c r="AO688" s="128"/>
    </row>
    <row r="689" spans="1:41" ht="15" thickBot="1" x14ac:dyDescent="0.4">
      <c r="A689" s="120"/>
      <c r="B689" s="120"/>
      <c r="C689" s="117"/>
      <c r="D689" s="126"/>
      <c r="E689" s="133"/>
      <c r="F689" s="134"/>
      <c r="G689" s="134"/>
      <c r="H689" s="134"/>
      <c r="I689" s="135"/>
      <c r="J689" s="117"/>
      <c r="K689" s="116"/>
      <c r="L689" s="116"/>
      <c r="M689" s="116"/>
      <c r="N689" s="116"/>
      <c r="O689" s="116"/>
      <c r="P689" s="116"/>
      <c r="Q689" s="126"/>
      <c r="R689" s="117"/>
      <c r="S689" s="116"/>
      <c r="T689" s="116"/>
      <c r="U689" s="116"/>
      <c r="V689" s="116"/>
      <c r="W689" s="116"/>
      <c r="X689" s="116"/>
      <c r="Y689" s="116"/>
      <c r="Z689" s="116"/>
      <c r="AA689" s="116"/>
      <c r="AB689" s="116"/>
      <c r="AC689" s="116"/>
      <c r="AD689" s="116"/>
      <c r="AE689" s="116"/>
      <c r="AF689" s="116"/>
      <c r="AG689" s="116"/>
      <c r="AH689" s="116"/>
      <c r="AI689" s="116"/>
      <c r="AJ689" s="116"/>
      <c r="AK689" s="126"/>
      <c r="AL689" s="115"/>
      <c r="AM689" s="114"/>
      <c r="AN689" s="114"/>
      <c r="AO689" s="128"/>
    </row>
    <row r="690" spans="1:41" ht="50" customHeight="1" x14ac:dyDescent="0.35">
      <c r="A690" s="119" t="s">
        <v>1388</v>
      </c>
      <c r="B690" s="119">
        <v>801008</v>
      </c>
      <c r="C690" s="123" t="s">
        <v>1389</v>
      </c>
      <c r="D690" s="124"/>
      <c r="E690" s="130"/>
      <c r="F690" s="131"/>
      <c r="G690" s="131"/>
      <c r="H690" s="131"/>
      <c r="I690" s="132"/>
      <c r="J690" s="123" t="s">
        <v>687</v>
      </c>
      <c r="K690" s="127"/>
      <c r="L690" s="127"/>
      <c r="M690" s="127"/>
      <c r="N690" s="127"/>
      <c r="O690" s="127"/>
      <c r="P690" s="127"/>
      <c r="Q690" s="124"/>
      <c r="R690" s="123" t="s">
        <v>1385</v>
      </c>
      <c r="S690" s="127"/>
      <c r="T690" s="127"/>
      <c r="U690" s="127"/>
      <c r="V690" s="127"/>
      <c r="W690" s="127"/>
      <c r="X690" s="127"/>
      <c r="Y690" s="127"/>
      <c r="Z690" s="127"/>
      <c r="AA690" s="127"/>
      <c r="AB690" s="127"/>
      <c r="AC690" s="127"/>
      <c r="AD690" s="127"/>
      <c r="AE690" s="127"/>
      <c r="AF690" s="127"/>
      <c r="AG690" s="127"/>
      <c r="AH690" s="127"/>
      <c r="AI690" s="127"/>
      <c r="AJ690" s="127"/>
      <c r="AK690" s="124"/>
      <c r="AL690" s="115"/>
      <c r="AM690" s="114"/>
      <c r="AN690" s="114"/>
      <c r="AO690" s="128"/>
    </row>
    <row r="691" spans="1:41" ht="15" thickBot="1" x14ac:dyDescent="0.4">
      <c r="A691" s="120"/>
      <c r="B691" s="120"/>
      <c r="C691" s="117"/>
      <c r="D691" s="126"/>
      <c r="E691" s="133"/>
      <c r="F691" s="134"/>
      <c r="G691" s="134"/>
      <c r="H691" s="134"/>
      <c r="I691" s="135"/>
      <c r="J691" s="117"/>
      <c r="K691" s="116"/>
      <c r="L691" s="116"/>
      <c r="M691" s="116"/>
      <c r="N691" s="116"/>
      <c r="O691" s="116"/>
      <c r="P691" s="116"/>
      <c r="Q691" s="126"/>
      <c r="R691" s="117"/>
      <c r="S691" s="116"/>
      <c r="T691" s="116"/>
      <c r="U691" s="116"/>
      <c r="V691" s="116"/>
      <c r="W691" s="116"/>
      <c r="X691" s="116"/>
      <c r="Y691" s="116"/>
      <c r="Z691" s="116"/>
      <c r="AA691" s="116"/>
      <c r="AB691" s="116"/>
      <c r="AC691" s="116"/>
      <c r="AD691" s="116"/>
      <c r="AE691" s="116"/>
      <c r="AF691" s="116"/>
      <c r="AG691" s="116"/>
      <c r="AH691" s="116"/>
      <c r="AI691" s="116"/>
      <c r="AJ691" s="116"/>
      <c r="AK691" s="126"/>
      <c r="AL691" s="115"/>
      <c r="AM691" s="114"/>
      <c r="AN691" s="114"/>
      <c r="AO691" s="128"/>
    </row>
    <row r="692" spans="1:41" ht="141" customHeight="1" x14ac:dyDescent="0.35">
      <c r="A692" s="119" t="s">
        <v>1390</v>
      </c>
      <c r="B692" s="119">
        <v>801009</v>
      </c>
      <c r="C692" s="123" t="s">
        <v>1391</v>
      </c>
      <c r="D692" s="124"/>
      <c r="E692" s="130"/>
      <c r="F692" s="131"/>
      <c r="G692" s="131"/>
      <c r="H692" s="131"/>
      <c r="I692" s="132"/>
      <c r="J692" s="123" t="s">
        <v>687</v>
      </c>
      <c r="K692" s="127"/>
      <c r="L692" s="127"/>
      <c r="M692" s="127"/>
      <c r="N692" s="127"/>
      <c r="O692" s="127"/>
      <c r="P692" s="127"/>
      <c r="Q692" s="124"/>
      <c r="R692" s="123" t="s">
        <v>1385</v>
      </c>
      <c r="S692" s="127"/>
      <c r="T692" s="127"/>
      <c r="U692" s="127"/>
      <c r="V692" s="127"/>
      <c r="W692" s="127"/>
      <c r="X692" s="127"/>
      <c r="Y692" s="127"/>
      <c r="Z692" s="127"/>
      <c r="AA692" s="127"/>
      <c r="AB692" s="127"/>
      <c r="AC692" s="127"/>
      <c r="AD692" s="127"/>
      <c r="AE692" s="127"/>
      <c r="AF692" s="127"/>
      <c r="AG692" s="127"/>
      <c r="AH692" s="127"/>
      <c r="AI692" s="127"/>
      <c r="AJ692" s="127"/>
      <c r="AK692" s="124"/>
      <c r="AL692" s="115"/>
      <c r="AM692" s="114"/>
      <c r="AN692" s="114"/>
      <c r="AO692" s="128"/>
    </row>
    <row r="693" spans="1:41" ht="15" thickBot="1" x14ac:dyDescent="0.4">
      <c r="A693" s="120"/>
      <c r="B693" s="120"/>
      <c r="C693" s="117"/>
      <c r="D693" s="126"/>
      <c r="E693" s="133"/>
      <c r="F693" s="134"/>
      <c r="G693" s="134"/>
      <c r="H693" s="134"/>
      <c r="I693" s="135"/>
      <c r="J693" s="117"/>
      <c r="K693" s="116"/>
      <c r="L693" s="116"/>
      <c r="M693" s="116"/>
      <c r="N693" s="116"/>
      <c r="O693" s="116"/>
      <c r="P693" s="116"/>
      <c r="Q693" s="126"/>
      <c r="R693" s="117"/>
      <c r="S693" s="116"/>
      <c r="T693" s="116"/>
      <c r="U693" s="116"/>
      <c r="V693" s="116"/>
      <c r="W693" s="116"/>
      <c r="X693" s="116"/>
      <c r="Y693" s="116"/>
      <c r="Z693" s="116"/>
      <c r="AA693" s="116"/>
      <c r="AB693" s="116"/>
      <c r="AC693" s="116"/>
      <c r="AD693" s="116"/>
      <c r="AE693" s="116"/>
      <c r="AF693" s="116"/>
      <c r="AG693" s="116"/>
      <c r="AH693" s="116"/>
      <c r="AI693" s="116"/>
      <c r="AJ693" s="116"/>
      <c r="AK693" s="126"/>
      <c r="AL693" s="115"/>
      <c r="AM693" s="114"/>
      <c r="AN693" s="114"/>
      <c r="AO693" s="128"/>
    </row>
    <row r="694" spans="1:41" ht="128" customHeight="1" x14ac:dyDescent="0.35">
      <c r="A694" s="119" t="s">
        <v>1392</v>
      </c>
      <c r="B694" s="119">
        <v>801010</v>
      </c>
      <c r="C694" s="123" t="s">
        <v>1393</v>
      </c>
      <c r="D694" s="124"/>
      <c r="E694" s="130"/>
      <c r="F694" s="131"/>
      <c r="G694" s="131"/>
      <c r="H694" s="131"/>
      <c r="I694" s="132"/>
      <c r="J694" s="123" t="s">
        <v>687</v>
      </c>
      <c r="K694" s="127"/>
      <c r="L694" s="127"/>
      <c r="M694" s="127"/>
      <c r="N694" s="127"/>
      <c r="O694" s="127"/>
      <c r="P694" s="127"/>
      <c r="Q694" s="124"/>
      <c r="R694" s="123" t="s">
        <v>1385</v>
      </c>
      <c r="S694" s="127"/>
      <c r="T694" s="127"/>
      <c r="U694" s="127"/>
      <c r="V694" s="127"/>
      <c r="W694" s="127"/>
      <c r="X694" s="127"/>
      <c r="Y694" s="127"/>
      <c r="Z694" s="127"/>
      <c r="AA694" s="127"/>
      <c r="AB694" s="127"/>
      <c r="AC694" s="127"/>
      <c r="AD694" s="127"/>
      <c r="AE694" s="127"/>
      <c r="AF694" s="127"/>
      <c r="AG694" s="127"/>
      <c r="AH694" s="127"/>
      <c r="AI694" s="127"/>
      <c r="AJ694" s="127"/>
      <c r="AK694" s="124"/>
      <c r="AL694" s="115"/>
      <c r="AM694" s="114"/>
      <c r="AN694" s="114"/>
      <c r="AO694" s="128"/>
    </row>
    <row r="695" spans="1:41" ht="15" thickBot="1" x14ac:dyDescent="0.4">
      <c r="A695" s="120"/>
      <c r="B695" s="120"/>
      <c r="C695" s="117"/>
      <c r="D695" s="126"/>
      <c r="E695" s="133"/>
      <c r="F695" s="134"/>
      <c r="G695" s="134"/>
      <c r="H695" s="134"/>
      <c r="I695" s="135"/>
      <c r="J695" s="117"/>
      <c r="K695" s="116"/>
      <c r="L695" s="116"/>
      <c r="M695" s="116"/>
      <c r="N695" s="116"/>
      <c r="O695" s="116"/>
      <c r="P695" s="116"/>
      <c r="Q695" s="126"/>
      <c r="R695" s="117"/>
      <c r="S695" s="116"/>
      <c r="T695" s="116"/>
      <c r="U695" s="116"/>
      <c r="V695" s="116"/>
      <c r="W695" s="116"/>
      <c r="X695" s="116"/>
      <c r="Y695" s="116"/>
      <c r="Z695" s="116"/>
      <c r="AA695" s="116"/>
      <c r="AB695" s="116"/>
      <c r="AC695" s="116"/>
      <c r="AD695" s="116"/>
      <c r="AE695" s="116"/>
      <c r="AF695" s="116"/>
      <c r="AG695" s="116"/>
      <c r="AH695" s="116"/>
      <c r="AI695" s="116"/>
      <c r="AJ695" s="116"/>
      <c r="AK695" s="126"/>
      <c r="AL695" s="115"/>
      <c r="AM695" s="114"/>
      <c r="AN695" s="114"/>
      <c r="AO695" s="128"/>
    </row>
    <row r="696" spans="1:41" ht="89" customHeight="1" x14ac:dyDescent="0.35">
      <c r="A696" s="119" t="s">
        <v>1394</v>
      </c>
      <c r="B696" s="119">
        <v>801011</v>
      </c>
      <c r="C696" s="123" t="s">
        <v>1395</v>
      </c>
      <c r="D696" s="124"/>
      <c r="E696" s="130"/>
      <c r="F696" s="131"/>
      <c r="G696" s="131"/>
      <c r="H696" s="131"/>
      <c r="I696" s="132"/>
      <c r="J696" s="123" t="s">
        <v>687</v>
      </c>
      <c r="K696" s="127"/>
      <c r="L696" s="127"/>
      <c r="M696" s="127"/>
      <c r="N696" s="127"/>
      <c r="O696" s="127"/>
      <c r="P696" s="127"/>
      <c r="Q696" s="124"/>
      <c r="R696" s="123" t="s">
        <v>1396</v>
      </c>
      <c r="S696" s="127"/>
      <c r="T696" s="127"/>
      <c r="U696" s="127"/>
      <c r="V696" s="127"/>
      <c r="W696" s="127"/>
      <c r="X696" s="127"/>
      <c r="Y696" s="127"/>
      <c r="Z696" s="127"/>
      <c r="AA696" s="127"/>
      <c r="AB696" s="127"/>
      <c r="AC696" s="127"/>
      <c r="AD696" s="127"/>
      <c r="AE696" s="127"/>
      <c r="AF696" s="127"/>
      <c r="AG696" s="127"/>
      <c r="AH696" s="127"/>
      <c r="AI696" s="127"/>
      <c r="AJ696" s="127"/>
      <c r="AK696" s="124"/>
      <c r="AL696" s="115"/>
      <c r="AM696" s="114"/>
      <c r="AN696" s="114"/>
      <c r="AO696" s="128"/>
    </row>
    <row r="697" spans="1:41" ht="15" thickBot="1" x14ac:dyDescent="0.4">
      <c r="A697" s="120"/>
      <c r="B697" s="120"/>
      <c r="C697" s="117"/>
      <c r="D697" s="126"/>
      <c r="E697" s="133"/>
      <c r="F697" s="134"/>
      <c r="G697" s="134"/>
      <c r="H697" s="134"/>
      <c r="I697" s="135"/>
      <c r="J697" s="117"/>
      <c r="K697" s="116"/>
      <c r="L697" s="116"/>
      <c r="M697" s="116"/>
      <c r="N697" s="116"/>
      <c r="O697" s="116"/>
      <c r="P697" s="116"/>
      <c r="Q697" s="126"/>
      <c r="R697" s="117"/>
      <c r="S697" s="116"/>
      <c r="T697" s="116"/>
      <c r="U697" s="116"/>
      <c r="V697" s="116"/>
      <c r="W697" s="116"/>
      <c r="X697" s="116"/>
      <c r="Y697" s="116"/>
      <c r="Z697" s="116"/>
      <c r="AA697" s="116"/>
      <c r="AB697" s="116"/>
      <c r="AC697" s="116"/>
      <c r="AD697" s="116"/>
      <c r="AE697" s="116"/>
      <c r="AF697" s="116"/>
      <c r="AG697" s="116"/>
      <c r="AH697" s="116"/>
      <c r="AI697" s="116"/>
      <c r="AJ697" s="116"/>
      <c r="AK697" s="126"/>
      <c r="AL697" s="115"/>
      <c r="AM697" s="114"/>
      <c r="AN697" s="114"/>
      <c r="AO697" s="128"/>
    </row>
    <row r="698" spans="1:41" ht="102" customHeight="1" x14ac:dyDescent="0.35">
      <c r="A698" s="119" t="s">
        <v>1397</v>
      </c>
      <c r="B698" s="119">
        <v>801012</v>
      </c>
      <c r="C698" s="123" t="s">
        <v>45</v>
      </c>
      <c r="D698" s="124"/>
      <c r="E698" s="130"/>
      <c r="F698" s="131"/>
      <c r="G698" s="131"/>
      <c r="H698" s="131"/>
      <c r="I698" s="132"/>
      <c r="J698" s="123" t="s">
        <v>633</v>
      </c>
      <c r="K698" s="127"/>
      <c r="L698" s="127"/>
      <c r="M698" s="127"/>
      <c r="N698" s="127"/>
      <c r="O698" s="127"/>
      <c r="P698" s="127"/>
      <c r="Q698" s="124"/>
      <c r="R698" s="123" t="s">
        <v>1398</v>
      </c>
      <c r="S698" s="127"/>
      <c r="T698" s="127"/>
      <c r="U698" s="127"/>
      <c r="V698" s="127"/>
      <c r="W698" s="127"/>
      <c r="X698" s="127"/>
      <c r="Y698" s="127"/>
      <c r="Z698" s="127"/>
      <c r="AA698" s="127"/>
      <c r="AB698" s="127"/>
      <c r="AC698" s="127"/>
      <c r="AD698" s="127"/>
      <c r="AE698" s="127"/>
      <c r="AF698" s="127"/>
      <c r="AG698" s="127"/>
      <c r="AH698" s="127"/>
      <c r="AI698" s="127"/>
      <c r="AJ698" s="127"/>
      <c r="AK698" s="124"/>
      <c r="AL698" s="115"/>
      <c r="AM698" s="114"/>
      <c r="AN698" s="114"/>
      <c r="AO698" s="128"/>
    </row>
    <row r="699" spans="1:41" ht="15" thickBot="1" x14ac:dyDescent="0.4">
      <c r="A699" s="120"/>
      <c r="B699" s="120"/>
      <c r="C699" s="117"/>
      <c r="D699" s="126"/>
      <c r="E699" s="133"/>
      <c r="F699" s="134"/>
      <c r="G699" s="134"/>
      <c r="H699" s="134"/>
      <c r="I699" s="135"/>
      <c r="J699" s="117"/>
      <c r="K699" s="116"/>
      <c r="L699" s="116"/>
      <c r="M699" s="116"/>
      <c r="N699" s="116"/>
      <c r="O699" s="116"/>
      <c r="P699" s="116"/>
      <c r="Q699" s="126"/>
      <c r="R699" s="117"/>
      <c r="S699" s="116"/>
      <c r="T699" s="116"/>
      <c r="U699" s="116"/>
      <c r="V699" s="116"/>
      <c r="W699" s="116"/>
      <c r="X699" s="116"/>
      <c r="Y699" s="116"/>
      <c r="Z699" s="116"/>
      <c r="AA699" s="116"/>
      <c r="AB699" s="116"/>
      <c r="AC699" s="116"/>
      <c r="AD699" s="116"/>
      <c r="AE699" s="116"/>
      <c r="AF699" s="116"/>
      <c r="AG699" s="116"/>
      <c r="AH699" s="116"/>
      <c r="AI699" s="116"/>
      <c r="AJ699" s="116"/>
      <c r="AK699" s="126"/>
      <c r="AL699" s="115"/>
      <c r="AM699" s="114"/>
      <c r="AN699" s="114"/>
      <c r="AO699" s="128"/>
    </row>
    <row r="700" spans="1:41" ht="76" customHeight="1" x14ac:dyDescent="0.35">
      <c r="A700" s="119" t="s">
        <v>1399</v>
      </c>
      <c r="B700" s="119">
        <v>801013</v>
      </c>
      <c r="C700" s="123" t="s">
        <v>1400</v>
      </c>
      <c r="D700" s="124"/>
      <c r="E700" s="130"/>
      <c r="F700" s="131"/>
      <c r="G700" s="131"/>
      <c r="H700" s="131"/>
      <c r="I700" s="132"/>
      <c r="J700" s="123" t="s">
        <v>687</v>
      </c>
      <c r="K700" s="127"/>
      <c r="L700" s="127"/>
      <c r="M700" s="127"/>
      <c r="N700" s="127"/>
      <c r="O700" s="127"/>
      <c r="P700" s="127"/>
      <c r="Q700" s="124"/>
      <c r="R700" s="123" t="s">
        <v>1396</v>
      </c>
      <c r="S700" s="127"/>
      <c r="T700" s="127"/>
      <c r="U700" s="127"/>
      <c r="V700" s="127"/>
      <c r="W700" s="127"/>
      <c r="X700" s="127"/>
      <c r="Y700" s="127"/>
      <c r="Z700" s="127"/>
      <c r="AA700" s="127"/>
      <c r="AB700" s="127"/>
      <c r="AC700" s="127"/>
      <c r="AD700" s="127"/>
      <c r="AE700" s="127"/>
      <c r="AF700" s="127"/>
      <c r="AG700" s="127"/>
      <c r="AH700" s="127"/>
      <c r="AI700" s="127"/>
      <c r="AJ700" s="127"/>
      <c r="AK700" s="124"/>
      <c r="AL700" s="115"/>
      <c r="AM700" s="114"/>
      <c r="AN700" s="114"/>
      <c r="AO700" s="128"/>
    </row>
    <row r="701" spans="1:41" ht="15" thickBot="1" x14ac:dyDescent="0.4">
      <c r="A701" s="120"/>
      <c r="B701" s="120"/>
      <c r="C701" s="117"/>
      <c r="D701" s="126"/>
      <c r="E701" s="133"/>
      <c r="F701" s="134"/>
      <c r="G701" s="134"/>
      <c r="H701" s="134"/>
      <c r="I701" s="135"/>
      <c r="J701" s="117"/>
      <c r="K701" s="116"/>
      <c r="L701" s="116"/>
      <c r="M701" s="116"/>
      <c r="N701" s="116"/>
      <c r="O701" s="116"/>
      <c r="P701" s="116"/>
      <c r="Q701" s="126"/>
      <c r="R701" s="117"/>
      <c r="S701" s="116"/>
      <c r="T701" s="116"/>
      <c r="U701" s="116"/>
      <c r="V701" s="116"/>
      <c r="W701" s="116"/>
      <c r="X701" s="116"/>
      <c r="Y701" s="116"/>
      <c r="Z701" s="116"/>
      <c r="AA701" s="116"/>
      <c r="AB701" s="116"/>
      <c r="AC701" s="116"/>
      <c r="AD701" s="116"/>
      <c r="AE701" s="116"/>
      <c r="AF701" s="116"/>
      <c r="AG701" s="116"/>
      <c r="AH701" s="116"/>
      <c r="AI701" s="116"/>
      <c r="AJ701" s="116"/>
      <c r="AK701" s="126"/>
      <c r="AL701" s="115"/>
      <c r="AM701" s="114"/>
      <c r="AN701" s="114"/>
      <c r="AO701" s="128"/>
    </row>
    <row r="702" spans="1:41" ht="15" thickBot="1" x14ac:dyDescent="0.4">
      <c r="A702" s="112" t="s">
        <v>1401</v>
      </c>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3"/>
      <c r="AL702" s="115"/>
      <c r="AM702" s="114"/>
      <c r="AN702" s="114"/>
      <c r="AO702" s="105"/>
    </row>
    <row r="703" spans="1:41" ht="139" customHeight="1" thickBot="1" x14ac:dyDescent="0.4">
      <c r="A703" s="106" t="s">
        <v>1402</v>
      </c>
      <c r="B703" s="119">
        <v>802001</v>
      </c>
      <c r="C703" s="123" t="s">
        <v>1403</v>
      </c>
      <c r="D703" s="124"/>
      <c r="E703" s="112" t="s">
        <v>1404</v>
      </c>
      <c r="F703" s="111"/>
      <c r="G703" s="111"/>
      <c r="H703" s="111"/>
      <c r="I703" s="113"/>
      <c r="J703" s="112" t="s">
        <v>633</v>
      </c>
      <c r="K703" s="111"/>
      <c r="L703" s="111"/>
      <c r="M703" s="111"/>
      <c r="N703" s="111"/>
      <c r="O703" s="111"/>
      <c r="P703" s="111"/>
      <c r="Q703" s="113"/>
      <c r="R703" s="123" t="s">
        <v>1405</v>
      </c>
      <c r="S703" s="127"/>
      <c r="T703" s="127"/>
      <c r="U703" s="127"/>
      <c r="V703" s="127"/>
      <c r="W703" s="127"/>
      <c r="X703" s="127"/>
      <c r="Y703" s="127"/>
      <c r="Z703" s="127"/>
      <c r="AA703" s="127"/>
      <c r="AB703" s="127"/>
      <c r="AC703" s="127"/>
      <c r="AD703" s="127"/>
      <c r="AE703" s="127"/>
      <c r="AF703" s="127"/>
      <c r="AG703" s="127"/>
      <c r="AH703" s="127"/>
      <c r="AI703" s="127"/>
      <c r="AJ703" s="127"/>
      <c r="AK703" s="124"/>
      <c r="AL703" s="115"/>
      <c r="AM703" s="114"/>
      <c r="AN703" s="114"/>
      <c r="AO703" s="105"/>
    </row>
    <row r="704" spans="1:41" ht="15" thickBot="1" x14ac:dyDescent="0.4">
      <c r="A704" s="106" t="s">
        <v>1407</v>
      </c>
      <c r="B704" s="118"/>
      <c r="C704" s="125"/>
      <c r="D704" s="121"/>
      <c r="E704" s="112" t="s">
        <v>1408</v>
      </c>
      <c r="F704" s="111"/>
      <c r="G704" s="111"/>
      <c r="H704" s="111"/>
      <c r="I704" s="113"/>
      <c r="J704" s="112" t="s">
        <v>633</v>
      </c>
      <c r="K704" s="111"/>
      <c r="L704" s="111"/>
      <c r="M704" s="111"/>
      <c r="N704" s="111"/>
      <c r="O704" s="111"/>
      <c r="P704" s="111"/>
      <c r="Q704" s="113"/>
      <c r="R704" s="125" t="s">
        <v>1406</v>
      </c>
      <c r="S704" s="122"/>
      <c r="T704" s="122"/>
      <c r="U704" s="122"/>
      <c r="V704" s="122"/>
      <c r="W704" s="122"/>
      <c r="X704" s="122"/>
      <c r="Y704" s="122"/>
      <c r="Z704" s="122"/>
      <c r="AA704" s="122"/>
      <c r="AB704" s="122"/>
      <c r="AC704" s="122"/>
      <c r="AD704" s="122"/>
      <c r="AE704" s="122"/>
      <c r="AF704" s="122"/>
      <c r="AG704" s="122"/>
      <c r="AH704" s="122"/>
      <c r="AI704" s="122"/>
      <c r="AJ704" s="122"/>
      <c r="AK704" s="121"/>
      <c r="AL704" s="115"/>
      <c r="AM704" s="114"/>
      <c r="AN704" s="114"/>
      <c r="AO704" s="105"/>
    </row>
    <row r="705" spans="1:41" ht="26" customHeight="1" thickBot="1" x14ac:dyDescent="0.4">
      <c r="A705" s="106" t="s">
        <v>1409</v>
      </c>
      <c r="B705" s="120"/>
      <c r="C705" s="117"/>
      <c r="D705" s="126"/>
      <c r="E705" s="112" t="s">
        <v>1410</v>
      </c>
      <c r="F705" s="111"/>
      <c r="G705" s="111"/>
      <c r="H705" s="111"/>
      <c r="I705" s="113"/>
      <c r="J705" s="112" t="s">
        <v>633</v>
      </c>
      <c r="K705" s="111"/>
      <c r="L705" s="111"/>
      <c r="M705" s="111"/>
      <c r="N705" s="111"/>
      <c r="O705" s="111"/>
      <c r="P705" s="111"/>
      <c r="Q705" s="113"/>
      <c r="R705" s="139"/>
      <c r="S705" s="138"/>
      <c r="T705" s="138"/>
      <c r="U705" s="138"/>
      <c r="V705" s="138"/>
      <c r="W705" s="138"/>
      <c r="X705" s="138"/>
      <c r="Y705" s="138"/>
      <c r="Z705" s="138"/>
      <c r="AA705" s="138"/>
      <c r="AB705" s="138"/>
      <c r="AC705" s="138"/>
      <c r="AD705" s="138"/>
      <c r="AE705" s="138"/>
      <c r="AF705" s="138"/>
      <c r="AG705" s="138"/>
      <c r="AH705" s="138"/>
      <c r="AI705" s="138"/>
      <c r="AJ705" s="138"/>
      <c r="AK705" s="140"/>
      <c r="AL705" s="115"/>
      <c r="AM705" s="114"/>
      <c r="AN705" s="114"/>
      <c r="AO705" s="105"/>
    </row>
    <row r="706" spans="1:41" ht="50" customHeight="1" x14ac:dyDescent="0.35">
      <c r="A706" s="119" t="s">
        <v>1411</v>
      </c>
      <c r="B706" s="119">
        <v>802002</v>
      </c>
      <c r="C706" s="123" t="s">
        <v>1412</v>
      </c>
      <c r="D706" s="124"/>
      <c r="E706" s="130"/>
      <c r="F706" s="131"/>
      <c r="G706" s="131"/>
      <c r="H706" s="131"/>
      <c r="I706" s="132"/>
      <c r="J706" s="123" t="s">
        <v>687</v>
      </c>
      <c r="K706" s="127"/>
      <c r="L706" s="127"/>
      <c r="M706" s="127"/>
      <c r="N706" s="127"/>
      <c r="O706" s="127"/>
      <c r="P706" s="127"/>
      <c r="Q706" s="124"/>
      <c r="R706" s="123" t="s">
        <v>1413</v>
      </c>
      <c r="S706" s="127"/>
      <c r="T706" s="127"/>
      <c r="U706" s="127"/>
      <c r="V706" s="127"/>
      <c r="W706" s="127"/>
      <c r="X706" s="127"/>
      <c r="Y706" s="127"/>
      <c r="Z706" s="127"/>
      <c r="AA706" s="127"/>
      <c r="AB706" s="127"/>
      <c r="AC706" s="127"/>
      <c r="AD706" s="127"/>
      <c r="AE706" s="127"/>
      <c r="AF706" s="127"/>
      <c r="AG706" s="127"/>
      <c r="AH706" s="127"/>
      <c r="AI706" s="127"/>
      <c r="AJ706" s="127"/>
      <c r="AK706" s="124"/>
      <c r="AL706" s="115"/>
      <c r="AM706" s="114"/>
      <c r="AN706" s="114"/>
      <c r="AO706" s="128"/>
    </row>
    <row r="707" spans="1:41" ht="15" thickBot="1" x14ac:dyDescent="0.4">
      <c r="A707" s="120"/>
      <c r="B707" s="120"/>
      <c r="C707" s="117"/>
      <c r="D707" s="126"/>
      <c r="E707" s="133"/>
      <c r="F707" s="134"/>
      <c r="G707" s="134"/>
      <c r="H707" s="134"/>
      <c r="I707" s="135"/>
      <c r="J707" s="117"/>
      <c r="K707" s="116"/>
      <c r="L707" s="116"/>
      <c r="M707" s="116"/>
      <c r="N707" s="116"/>
      <c r="O707" s="116"/>
      <c r="P707" s="116"/>
      <c r="Q707" s="126"/>
      <c r="R707" s="117"/>
      <c r="S707" s="116"/>
      <c r="T707" s="116"/>
      <c r="U707" s="116"/>
      <c r="V707" s="116"/>
      <c r="W707" s="116"/>
      <c r="X707" s="116"/>
      <c r="Y707" s="116"/>
      <c r="Z707" s="116"/>
      <c r="AA707" s="116"/>
      <c r="AB707" s="116"/>
      <c r="AC707" s="116"/>
      <c r="AD707" s="116"/>
      <c r="AE707" s="116"/>
      <c r="AF707" s="116"/>
      <c r="AG707" s="116"/>
      <c r="AH707" s="116"/>
      <c r="AI707" s="116"/>
      <c r="AJ707" s="116"/>
      <c r="AK707" s="126"/>
      <c r="AL707" s="115"/>
      <c r="AM707" s="114"/>
      <c r="AN707" s="114"/>
      <c r="AO707" s="128"/>
    </row>
    <row r="708" spans="1:41" ht="180" customHeight="1" x14ac:dyDescent="0.35">
      <c r="A708" s="119" t="s">
        <v>1414</v>
      </c>
      <c r="B708" s="119">
        <v>802003</v>
      </c>
      <c r="C708" s="123" t="s">
        <v>1415</v>
      </c>
      <c r="D708" s="124"/>
      <c r="E708" s="130"/>
      <c r="F708" s="131"/>
      <c r="G708" s="131"/>
      <c r="H708" s="131"/>
      <c r="I708" s="132"/>
      <c r="J708" s="123" t="s">
        <v>633</v>
      </c>
      <c r="K708" s="127"/>
      <c r="L708" s="127"/>
      <c r="M708" s="127"/>
      <c r="N708" s="127"/>
      <c r="O708" s="127"/>
      <c r="P708" s="127"/>
      <c r="Q708" s="124"/>
      <c r="R708" s="123" t="s">
        <v>1416</v>
      </c>
      <c r="S708" s="127"/>
      <c r="T708" s="127"/>
      <c r="U708" s="127"/>
      <c r="V708" s="127"/>
      <c r="W708" s="127"/>
      <c r="X708" s="127"/>
      <c r="Y708" s="127"/>
      <c r="Z708" s="127"/>
      <c r="AA708" s="127"/>
      <c r="AB708" s="127"/>
      <c r="AC708" s="127"/>
      <c r="AD708" s="127"/>
      <c r="AE708" s="127"/>
      <c r="AF708" s="127"/>
      <c r="AG708" s="127"/>
      <c r="AH708" s="127"/>
      <c r="AI708" s="127"/>
      <c r="AJ708" s="127"/>
      <c r="AK708" s="124"/>
      <c r="AL708" s="115"/>
      <c r="AM708" s="114"/>
      <c r="AN708" s="114"/>
      <c r="AO708" s="128"/>
    </row>
    <row r="709" spans="1:41" ht="15" thickBot="1" x14ac:dyDescent="0.4">
      <c r="A709" s="120"/>
      <c r="B709" s="120"/>
      <c r="C709" s="117"/>
      <c r="D709" s="126"/>
      <c r="E709" s="133"/>
      <c r="F709" s="134"/>
      <c r="G709" s="134"/>
      <c r="H709" s="134"/>
      <c r="I709" s="135"/>
      <c r="J709" s="117"/>
      <c r="K709" s="116"/>
      <c r="L709" s="116"/>
      <c r="M709" s="116"/>
      <c r="N709" s="116"/>
      <c r="O709" s="116"/>
      <c r="P709" s="116"/>
      <c r="Q709" s="126"/>
      <c r="R709" s="117"/>
      <c r="S709" s="116"/>
      <c r="T709" s="116"/>
      <c r="U709" s="116"/>
      <c r="V709" s="116"/>
      <c r="W709" s="116"/>
      <c r="X709" s="116"/>
      <c r="Y709" s="116"/>
      <c r="Z709" s="116"/>
      <c r="AA709" s="116"/>
      <c r="AB709" s="116"/>
      <c r="AC709" s="116"/>
      <c r="AD709" s="116"/>
      <c r="AE709" s="116"/>
      <c r="AF709" s="116"/>
      <c r="AG709" s="116"/>
      <c r="AH709" s="116"/>
      <c r="AI709" s="116"/>
      <c r="AJ709" s="116"/>
      <c r="AK709" s="126"/>
      <c r="AL709" s="115"/>
      <c r="AM709" s="114"/>
      <c r="AN709" s="114"/>
      <c r="AO709" s="128"/>
    </row>
    <row r="710" spans="1:41" ht="76" customHeight="1" x14ac:dyDescent="0.35">
      <c r="A710" s="119" t="s">
        <v>1417</v>
      </c>
      <c r="B710" s="119">
        <v>802004</v>
      </c>
      <c r="C710" s="123" t="s">
        <v>1418</v>
      </c>
      <c r="D710" s="124"/>
      <c r="E710" s="130"/>
      <c r="F710" s="131"/>
      <c r="G710" s="131"/>
      <c r="H710" s="131"/>
      <c r="I710" s="132"/>
      <c r="J710" s="123" t="s">
        <v>633</v>
      </c>
      <c r="K710" s="127"/>
      <c r="L710" s="127"/>
      <c r="M710" s="127"/>
      <c r="N710" s="127"/>
      <c r="O710" s="127"/>
      <c r="P710" s="127"/>
      <c r="Q710" s="124"/>
      <c r="R710" s="130"/>
      <c r="S710" s="131"/>
      <c r="T710" s="131"/>
      <c r="U710" s="131"/>
      <c r="V710" s="131"/>
      <c r="W710" s="131"/>
      <c r="X710" s="131"/>
      <c r="Y710" s="131"/>
      <c r="Z710" s="131"/>
      <c r="AA710" s="131"/>
      <c r="AB710" s="131"/>
      <c r="AC710" s="131"/>
      <c r="AD710" s="131"/>
      <c r="AE710" s="131"/>
      <c r="AF710" s="131"/>
      <c r="AG710" s="131"/>
      <c r="AH710" s="131"/>
      <c r="AI710" s="131"/>
      <c r="AJ710" s="131"/>
      <c r="AK710" s="132"/>
      <c r="AL710" s="115"/>
      <c r="AM710" s="114"/>
      <c r="AN710" s="114"/>
      <c r="AO710" s="128"/>
    </row>
    <row r="711" spans="1:41" ht="15" thickBot="1" x14ac:dyDescent="0.4">
      <c r="A711" s="120"/>
      <c r="B711" s="120"/>
      <c r="C711" s="117"/>
      <c r="D711" s="126"/>
      <c r="E711" s="133"/>
      <c r="F711" s="134"/>
      <c r="G711" s="134"/>
      <c r="H711" s="134"/>
      <c r="I711" s="135"/>
      <c r="J711" s="117"/>
      <c r="K711" s="116"/>
      <c r="L711" s="116"/>
      <c r="M711" s="116"/>
      <c r="N711" s="116"/>
      <c r="O711" s="116"/>
      <c r="P711" s="116"/>
      <c r="Q711" s="126"/>
      <c r="R711" s="133"/>
      <c r="S711" s="134"/>
      <c r="T711" s="134"/>
      <c r="U711" s="134"/>
      <c r="V711" s="134"/>
      <c r="W711" s="134"/>
      <c r="X711" s="134"/>
      <c r="Y711" s="134"/>
      <c r="Z711" s="134"/>
      <c r="AA711" s="134"/>
      <c r="AB711" s="134"/>
      <c r="AC711" s="134"/>
      <c r="AD711" s="134"/>
      <c r="AE711" s="134"/>
      <c r="AF711" s="134"/>
      <c r="AG711" s="134"/>
      <c r="AH711" s="134"/>
      <c r="AI711" s="134"/>
      <c r="AJ711" s="134"/>
      <c r="AK711" s="135"/>
      <c r="AL711" s="115"/>
      <c r="AM711" s="114"/>
      <c r="AN711" s="114"/>
      <c r="AO711" s="128"/>
    </row>
    <row r="712" spans="1:41" ht="206" customHeight="1" x14ac:dyDescent="0.35">
      <c r="A712" s="119" t="s">
        <v>1419</v>
      </c>
      <c r="B712" s="119">
        <v>802005</v>
      </c>
      <c r="C712" s="123" t="s">
        <v>1420</v>
      </c>
      <c r="D712" s="124"/>
      <c r="E712" s="130"/>
      <c r="F712" s="131"/>
      <c r="G712" s="131"/>
      <c r="H712" s="131"/>
      <c r="I712" s="132"/>
      <c r="J712" s="123" t="s">
        <v>633</v>
      </c>
      <c r="K712" s="127"/>
      <c r="L712" s="127"/>
      <c r="M712" s="127"/>
      <c r="N712" s="127"/>
      <c r="O712" s="127"/>
      <c r="P712" s="127"/>
      <c r="Q712" s="124"/>
      <c r="R712" s="130"/>
      <c r="S712" s="131"/>
      <c r="T712" s="131"/>
      <c r="U712" s="131"/>
      <c r="V712" s="131"/>
      <c r="W712" s="131"/>
      <c r="X712" s="131"/>
      <c r="Y712" s="131"/>
      <c r="Z712" s="131"/>
      <c r="AA712" s="131"/>
      <c r="AB712" s="131"/>
      <c r="AC712" s="131"/>
      <c r="AD712" s="131"/>
      <c r="AE712" s="131"/>
      <c r="AF712" s="131"/>
      <c r="AG712" s="131"/>
      <c r="AH712" s="131"/>
      <c r="AI712" s="131"/>
      <c r="AJ712" s="131"/>
      <c r="AK712" s="132"/>
      <c r="AL712" s="115"/>
      <c r="AM712" s="114"/>
      <c r="AN712" s="114"/>
      <c r="AO712" s="128"/>
    </row>
    <row r="713" spans="1:41" ht="15" thickBot="1" x14ac:dyDescent="0.4">
      <c r="A713" s="120"/>
      <c r="B713" s="120"/>
      <c r="C713" s="117"/>
      <c r="D713" s="126"/>
      <c r="E713" s="133"/>
      <c r="F713" s="134"/>
      <c r="G713" s="134"/>
      <c r="H713" s="134"/>
      <c r="I713" s="135"/>
      <c r="J713" s="117"/>
      <c r="K713" s="116"/>
      <c r="L713" s="116"/>
      <c r="M713" s="116"/>
      <c r="N713" s="116"/>
      <c r="O713" s="116"/>
      <c r="P713" s="116"/>
      <c r="Q713" s="126"/>
      <c r="R713" s="133"/>
      <c r="S713" s="134"/>
      <c r="T713" s="134"/>
      <c r="U713" s="134"/>
      <c r="V713" s="134"/>
      <c r="W713" s="134"/>
      <c r="X713" s="134"/>
      <c r="Y713" s="134"/>
      <c r="Z713" s="134"/>
      <c r="AA713" s="134"/>
      <c r="AB713" s="134"/>
      <c r="AC713" s="134"/>
      <c r="AD713" s="134"/>
      <c r="AE713" s="134"/>
      <c r="AF713" s="134"/>
      <c r="AG713" s="134"/>
      <c r="AH713" s="134"/>
      <c r="AI713" s="134"/>
      <c r="AJ713" s="134"/>
      <c r="AK713" s="135"/>
      <c r="AL713" s="115"/>
      <c r="AM713" s="114"/>
      <c r="AN713" s="114"/>
      <c r="AO713" s="128"/>
    </row>
    <row r="714" spans="1:41" ht="89" customHeight="1" x14ac:dyDescent="0.35">
      <c r="A714" s="119" t="s">
        <v>1421</v>
      </c>
      <c r="B714" s="119">
        <v>802006</v>
      </c>
      <c r="C714" s="123" t="s">
        <v>1422</v>
      </c>
      <c r="D714" s="124"/>
      <c r="E714" s="130"/>
      <c r="F714" s="131"/>
      <c r="G714" s="131"/>
      <c r="H714" s="131"/>
      <c r="I714" s="132"/>
      <c r="J714" s="123" t="s">
        <v>687</v>
      </c>
      <c r="K714" s="127"/>
      <c r="L714" s="127"/>
      <c r="M714" s="127"/>
      <c r="N714" s="127"/>
      <c r="O714" s="127"/>
      <c r="P714" s="127"/>
      <c r="Q714" s="124"/>
      <c r="R714" s="123" t="s">
        <v>1423</v>
      </c>
      <c r="S714" s="127"/>
      <c r="T714" s="127"/>
      <c r="U714" s="127"/>
      <c r="V714" s="127"/>
      <c r="W714" s="127"/>
      <c r="X714" s="127"/>
      <c r="Y714" s="127"/>
      <c r="Z714" s="127"/>
      <c r="AA714" s="127"/>
      <c r="AB714" s="127"/>
      <c r="AC714" s="127"/>
      <c r="AD714" s="127"/>
      <c r="AE714" s="127"/>
      <c r="AF714" s="127"/>
      <c r="AG714" s="127"/>
      <c r="AH714" s="127"/>
      <c r="AI714" s="127"/>
      <c r="AJ714" s="127"/>
      <c r="AK714" s="124"/>
      <c r="AL714" s="115"/>
      <c r="AM714" s="114"/>
      <c r="AN714" s="114"/>
      <c r="AO714" s="128"/>
    </row>
    <row r="715" spans="1:41" ht="15" thickBot="1" x14ac:dyDescent="0.4">
      <c r="A715" s="120"/>
      <c r="B715" s="120"/>
      <c r="C715" s="117"/>
      <c r="D715" s="126"/>
      <c r="E715" s="133"/>
      <c r="F715" s="134"/>
      <c r="G715" s="134"/>
      <c r="H715" s="134"/>
      <c r="I715" s="135"/>
      <c r="J715" s="117"/>
      <c r="K715" s="116"/>
      <c r="L715" s="116"/>
      <c r="M715" s="116"/>
      <c r="N715" s="116"/>
      <c r="O715" s="116"/>
      <c r="P715" s="116"/>
      <c r="Q715" s="126"/>
      <c r="R715" s="117"/>
      <c r="S715" s="116"/>
      <c r="T715" s="116"/>
      <c r="U715" s="116"/>
      <c r="V715" s="116"/>
      <c r="W715" s="116"/>
      <c r="X715" s="116"/>
      <c r="Y715" s="116"/>
      <c r="Z715" s="116"/>
      <c r="AA715" s="116"/>
      <c r="AB715" s="116"/>
      <c r="AC715" s="116"/>
      <c r="AD715" s="116"/>
      <c r="AE715" s="116"/>
      <c r="AF715" s="116"/>
      <c r="AG715" s="116"/>
      <c r="AH715" s="116"/>
      <c r="AI715" s="116"/>
      <c r="AJ715" s="116"/>
      <c r="AK715" s="126"/>
      <c r="AL715" s="115"/>
      <c r="AM715" s="114"/>
      <c r="AN715" s="114"/>
      <c r="AO715" s="128"/>
    </row>
    <row r="716" spans="1:41" ht="89" customHeight="1" x14ac:dyDescent="0.35">
      <c r="A716" s="119" t="s">
        <v>1424</v>
      </c>
      <c r="B716" s="119">
        <v>802007</v>
      </c>
      <c r="C716" s="123" t="s">
        <v>1425</v>
      </c>
      <c r="D716" s="124"/>
      <c r="E716" s="130"/>
      <c r="F716" s="131"/>
      <c r="G716" s="131"/>
      <c r="H716" s="131"/>
      <c r="I716" s="132"/>
      <c r="J716" s="123" t="s">
        <v>399</v>
      </c>
      <c r="K716" s="127"/>
      <c r="L716" s="127"/>
      <c r="M716" s="127"/>
      <c r="N716" s="127"/>
      <c r="O716" s="127"/>
      <c r="P716" s="127"/>
      <c r="Q716" s="124"/>
      <c r="R716" s="123" t="s">
        <v>1426</v>
      </c>
      <c r="S716" s="127"/>
      <c r="T716" s="127"/>
      <c r="U716" s="127"/>
      <c r="V716" s="127"/>
      <c r="W716" s="127"/>
      <c r="X716" s="127"/>
      <c r="Y716" s="127"/>
      <c r="Z716" s="127"/>
      <c r="AA716" s="127"/>
      <c r="AB716" s="127"/>
      <c r="AC716" s="127"/>
      <c r="AD716" s="127"/>
      <c r="AE716" s="127"/>
      <c r="AF716" s="127"/>
      <c r="AG716" s="127"/>
      <c r="AH716" s="127"/>
      <c r="AI716" s="127"/>
      <c r="AJ716" s="127"/>
      <c r="AK716" s="124"/>
      <c r="AL716" s="115"/>
      <c r="AM716" s="114"/>
      <c r="AN716" s="114"/>
      <c r="AO716" s="128"/>
    </row>
    <row r="717" spans="1:41" ht="15" thickBot="1" x14ac:dyDescent="0.4">
      <c r="A717" s="120"/>
      <c r="B717" s="120"/>
      <c r="C717" s="117"/>
      <c r="D717" s="126"/>
      <c r="E717" s="133"/>
      <c r="F717" s="134"/>
      <c r="G717" s="134"/>
      <c r="H717" s="134"/>
      <c r="I717" s="135"/>
      <c r="J717" s="117"/>
      <c r="K717" s="116"/>
      <c r="L717" s="116"/>
      <c r="M717" s="116"/>
      <c r="N717" s="116"/>
      <c r="O717" s="116"/>
      <c r="P717" s="116"/>
      <c r="Q717" s="126"/>
      <c r="R717" s="117"/>
      <c r="S717" s="116"/>
      <c r="T717" s="116"/>
      <c r="U717" s="116"/>
      <c r="V717" s="116"/>
      <c r="W717" s="116"/>
      <c r="X717" s="116"/>
      <c r="Y717" s="116"/>
      <c r="Z717" s="116"/>
      <c r="AA717" s="116"/>
      <c r="AB717" s="116"/>
      <c r="AC717" s="116"/>
      <c r="AD717" s="116"/>
      <c r="AE717" s="116"/>
      <c r="AF717" s="116"/>
      <c r="AG717" s="116"/>
      <c r="AH717" s="116"/>
      <c r="AI717" s="116"/>
      <c r="AJ717" s="116"/>
      <c r="AK717" s="126"/>
      <c r="AL717" s="115"/>
      <c r="AM717" s="114"/>
      <c r="AN717" s="114"/>
      <c r="AO717" s="128"/>
    </row>
    <row r="718" spans="1:41" ht="61" customHeight="1" thickBot="1" x14ac:dyDescent="0.4">
      <c r="A718" s="106" t="s">
        <v>1427</v>
      </c>
      <c r="B718" s="119">
        <v>802008</v>
      </c>
      <c r="C718" s="123" t="s">
        <v>1428</v>
      </c>
      <c r="D718" s="124"/>
      <c r="E718" s="112" t="s">
        <v>1404</v>
      </c>
      <c r="F718" s="111"/>
      <c r="G718" s="111"/>
      <c r="H718" s="111"/>
      <c r="I718" s="113"/>
      <c r="J718" s="112" t="s">
        <v>687</v>
      </c>
      <c r="K718" s="111"/>
      <c r="L718" s="111"/>
      <c r="M718" s="111"/>
      <c r="N718" s="111"/>
      <c r="O718" s="111"/>
      <c r="P718" s="111"/>
      <c r="Q718" s="113"/>
      <c r="R718" s="123" t="s">
        <v>1429</v>
      </c>
      <c r="S718" s="127"/>
      <c r="T718" s="127"/>
      <c r="U718" s="127"/>
      <c r="V718" s="127"/>
      <c r="W718" s="127"/>
      <c r="X718" s="127"/>
      <c r="Y718" s="127"/>
      <c r="Z718" s="127"/>
      <c r="AA718" s="127"/>
      <c r="AB718" s="127"/>
      <c r="AC718" s="127"/>
      <c r="AD718" s="127"/>
      <c r="AE718" s="127"/>
      <c r="AF718" s="127"/>
      <c r="AG718" s="127"/>
      <c r="AH718" s="127"/>
      <c r="AI718" s="127"/>
      <c r="AJ718" s="127"/>
      <c r="AK718" s="124"/>
      <c r="AL718" s="115"/>
      <c r="AM718" s="114"/>
      <c r="AN718" s="114"/>
      <c r="AO718" s="105"/>
    </row>
    <row r="719" spans="1:41" ht="15" thickBot="1" x14ac:dyDescent="0.4">
      <c r="A719" s="106" t="s">
        <v>1431</v>
      </c>
      <c r="B719" s="118"/>
      <c r="C719" s="125"/>
      <c r="D719" s="121"/>
      <c r="E719" s="112" t="s">
        <v>1408</v>
      </c>
      <c r="F719" s="111"/>
      <c r="G719" s="111"/>
      <c r="H719" s="111"/>
      <c r="I719" s="113"/>
      <c r="J719" s="112" t="s">
        <v>687</v>
      </c>
      <c r="K719" s="111"/>
      <c r="L719" s="111"/>
      <c r="M719" s="111"/>
      <c r="N719" s="111"/>
      <c r="O719" s="111"/>
      <c r="P719" s="111"/>
      <c r="Q719" s="113"/>
      <c r="R719" s="125" t="s">
        <v>1430</v>
      </c>
      <c r="S719" s="122"/>
      <c r="T719" s="122"/>
      <c r="U719" s="122"/>
      <c r="V719" s="122"/>
      <c r="W719" s="122"/>
      <c r="X719" s="122"/>
      <c r="Y719" s="122"/>
      <c r="Z719" s="122"/>
      <c r="AA719" s="122"/>
      <c r="AB719" s="122"/>
      <c r="AC719" s="122"/>
      <c r="AD719" s="122"/>
      <c r="AE719" s="122"/>
      <c r="AF719" s="122"/>
      <c r="AG719" s="122"/>
      <c r="AH719" s="122"/>
      <c r="AI719" s="122"/>
      <c r="AJ719" s="122"/>
      <c r="AK719" s="121"/>
      <c r="AL719" s="115"/>
      <c r="AM719" s="114"/>
      <c r="AN719" s="114"/>
      <c r="AO719" s="105"/>
    </row>
    <row r="720" spans="1:41" ht="26" customHeight="1" thickBot="1" x14ac:dyDescent="0.4">
      <c r="A720" s="106" t="s">
        <v>1432</v>
      </c>
      <c r="B720" s="120"/>
      <c r="C720" s="117"/>
      <c r="D720" s="126"/>
      <c r="E720" s="112" t="s">
        <v>1410</v>
      </c>
      <c r="F720" s="111"/>
      <c r="G720" s="111"/>
      <c r="H720" s="111"/>
      <c r="I720" s="113"/>
      <c r="J720" s="112" t="s">
        <v>687</v>
      </c>
      <c r="K720" s="111"/>
      <c r="L720" s="111"/>
      <c r="M720" s="111"/>
      <c r="N720" s="111"/>
      <c r="O720" s="111"/>
      <c r="P720" s="111"/>
      <c r="Q720" s="113"/>
      <c r="R720" s="139"/>
      <c r="S720" s="138"/>
      <c r="T720" s="138"/>
      <c r="U720" s="138"/>
      <c r="V720" s="138"/>
      <c r="W720" s="138"/>
      <c r="X720" s="138"/>
      <c r="Y720" s="138"/>
      <c r="Z720" s="138"/>
      <c r="AA720" s="138"/>
      <c r="AB720" s="138"/>
      <c r="AC720" s="138"/>
      <c r="AD720" s="138"/>
      <c r="AE720" s="138"/>
      <c r="AF720" s="138"/>
      <c r="AG720" s="138"/>
      <c r="AH720" s="138"/>
      <c r="AI720" s="138"/>
      <c r="AJ720" s="138"/>
      <c r="AK720" s="140"/>
      <c r="AL720" s="115"/>
      <c r="AM720" s="114"/>
      <c r="AN720" s="114"/>
      <c r="AO720" s="105"/>
    </row>
    <row r="721" spans="1:41" ht="15" thickBot="1" x14ac:dyDescent="0.4">
      <c r="A721" s="112" t="s">
        <v>1433</v>
      </c>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3"/>
      <c r="AL721" s="115"/>
      <c r="AM721" s="114"/>
      <c r="AN721" s="114"/>
      <c r="AO721" s="105"/>
    </row>
    <row r="722" spans="1:41" ht="76" customHeight="1" x14ac:dyDescent="0.35">
      <c r="A722" s="119" t="s">
        <v>1434</v>
      </c>
      <c r="B722" s="119">
        <v>803001</v>
      </c>
      <c r="C722" s="123" t="s">
        <v>1435</v>
      </c>
      <c r="D722" s="124"/>
      <c r="E722" s="130"/>
      <c r="F722" s="131"/>
      <c r="G722" s="131"/>
      <c r="H722" s="131"/>
      <c r="I722" s="132"/>
      <c r="J722" s="123" t="s">
        <v>687</v>
      </c>
      <c r="K722" s="127"/>
      <c r="L722" s="127"/>
      <c r="M722" s="127"/>
      <c r="N722" s="127"/>
      <c r="O722" s="127"/>
      <c r="P722" s="127"/>
      <c r="Q722" s="124"/>
      <c r="R722" s="123" t="s">
        <v>1436</v>
      </c>
      <c r="S722" s="127"/>
      <c r="T722" s="127"/>
      <c r="U722" s="127"/>
      <c r="V722" s="127"/>
      <c r="W722" s="127"/>
      <c r="X722" s="127"/>
      <c r="Y722" s="127"/>
      <c r="Z722" s="127"/>
      <c r="AA722" s="127"/>
      <c r="AB722" s="127"/>
      <c r="AC722" s="127"/>
      <c r="AD722" s="127"/>
      <c r="AE722" s="127"/>
      <c r="AF722" s="127"/>
      <c r="AG722" s="127"/>
      <c r="AH722" s="127"/>
      <c r="AI722" s="127"/>
      <c r="AJ722" s="127"/>
      <c r="AK722" s="124"/>
      <c r="AL722" s="115"/>
      <c r="AM722" s="114"/>
      <c r="AN722" s="114"/>
      <c r="AO722" s="128"/>
    </row>
    <row r="723" spans="1:41" ht="15" thickBot="1" x14ac:dyDescent="0.4">
      <c r="A723" s="120"/>
      <c r="B723" s="120"/>
      <c r="C723" s="117"/>
      <c r="D723" s="126"/>
      <c r="E723" s="133"/>
      <c r="F723" s="134"/>
      <c r="G723" s="134"/>
      <c r="H723" s="134"/>
      <c r="I723" s="135"/>
      <c r="J723" s="117"/>
      <c r="K723" s="116"/>
      <c r="L723" s="116"/>
      <c r="M723" s="116"/>
      <c r="N723" s="116"/>
      <c r="O723" s="116"/>
      <c r="P723" s="116"/>
      <c r="Q723" s="126"/>
      <c r="R723" s="117" t="s">
        <v>1437</v>
      </c>
      <c r="S723" s="116"/>
      <c r="T723" s="116"/>
      <c r="U723" s="116"/>
      <c r="V723" s="116"/>
      <c r="W723" s="116"/>
      <c r="X723" s="116"/>
      <c r="Y723" s="116"/>
      <c r="Z723" s="116"/>
      <c r="AA723" s="116"/>
      <c r="AB723" s="116"/>
      <c r="AC723" s="116"/>
      <c r="AD723" s="116"/>
      <c r="AE723" s="116"/>
      <c r="AF723" s="116"/>
      <c r="AG723" s="116"/>
      <c r="AH723" s="116"/>
      <c r="AI723" s="116"/>
      <c r="AJ723" s="116"/>
      <c r="AK723" s="126"/>
      <c r="AL723" s="115"/>
      <c r="AM723" s="114"/>
      <c r="AN723" s="114"/>
      <c r="AO723" s="128"/>
    </row>
    <row r="724" spans="1:41" ht="89" customHeight="1" x14ac:dyDescent="0.35">
      <c r="A724" s="119" t="s">
        <v>1438</v>
      </c>
      <c r="B724" s="119">
        <v>803002</v>
      </c>
      <c r="C724" s="123" t="s">
        <v>38</v>
      </c>
      <c r="D724" s="124"/>
      <c r="E724" s="130"/>
      <c r="F724" s="131"/>
      <c r="G724" s="131"/>
      <c r="H724" s="131"/>
      <c r="I724" s="132"/>
      <c r="J724" s="123" t="s">
        <v>633</v>
      </c>
      <c r="K724" s="127"/>
      <c r="L724" s="127"/>
      <c r="M724" s="127"/>
      <c r="N724" s="127"/>
      <c r="O724" s="127"/>
      <c r="P724" s="127"/>
      <c r="Q724" s="124"/>
      <c r="R724" s="123" t="s">
        <v>1439</v>
      </c>
      <c r="S724" s="127"/>
      <c r="T724" s="127"/>
      <c r="U724" s="127"/>
      <c r="V724" s="127"/>
      <c r="W724" s="127"/>
      <c r="X724" s="127"/>
      <c r="Y724" s="127"/>
      <c r="Z724" s="127"/>
      <c r="AA724" s="127"/>
      <c r="AB724" s="127"/>
      <c r="AC724" s="127"/>
      <c r="AD724" s="127"/>
      <c r="AE724" s="127"/>
      <c r="AF724" s="127"/>
      <c r="AG724" s="127"/>
      <c r="AH724" s="127"/>
      <c r="AI724" s="127"/>
      <c r="AJ724" s="127"/>
      <c r="AK724" s="124"/>
      <c r="AL724" s="115"/>
      <c r="AM724" s="114"/>
      <c r="AN724" s="114"/>
      <c r="AO724" s="128"/>
    </row>
    <row r="725" spans="1:41" ht="15" thickBot="1" x14ac:dyDescent="0.4">
      <c r="A725" s="120"/>
      <c r="B725" s="120"/>
      <c r="C725" s="117"/>
      <c r="D725" s="126"/>
      <c r="E725" s="133"/>
      <c r="F725" s="134"/>
      <c r="G725" s="134"/>
      <c r="H725" s="134"/>
      <c r="I725" s="135"/>
      <c r="J725" s="117"/>
      <c r="K725" s="116"/>
      <c r="L725" s="116"/>
      <c r="M725" s="116"/>
      <c r="N725" s="116"/>
      <c r="O725" s="116"/>
      <c r="P725" s="116"/>
      <c r="Q725" s="126"/>
      <c r="R725" s="117"/>
      <c r="S725" s="116"/>
      <c r="T725" s="116"/>
      <c r="U725" s="116"/>
      <c r="V725" s="116"/>
      <c r="W725" s="116"/>
      <c r="X725" s="116"/>
      <c r="Y725" s="116"/>
      <c r="Z725" s="116"/>
      <c r="AA725" s="116"/>
      <c r="AB725" s="116"/>
      <c r="AC725" s="116"/>
      <c r="AD725" s="116"/>
      <c r="AE725" s="116"/>
      <c r="AF725" s="116"/>
      <c r="AG725" s="116"/>
      <c r="AH725" s="116"/>
      <c r="AI725" s="116"/>
      <c r="AJ725" s="116"/>
      <c r="AK725" s="126"/>
      <c r="AL725" s="115"/>
      <c r="AM725" s="114"/>
      <c r="AN725" s="114"/>
      <c r="AO725" s="128"/>
    </row>
    <row r="726" spans="1:41" ht="37" customHeight="1" x14ac:dyDescent="0.35">
      <c r="A726" s="119" t="s">
        <v>1440</v>
      </c>
      <c r="B726" s="119">
        <v>803003</v>
      </c>
      <c r="C726" s="123" t="s">
        <v>1441</v>
      </c>
      <c r="D726" s="124"/>
      <c r="E726" s="130"/>
      <c r="F726" s="131"/>
      <c r="G726" s="131"/>
      <c r="H726" s="131"/>
      <c r="I726" s="132"/>
      <c r="J726" s="123" t="s">
        <v>687</v>
      </c>
      <c r="K726" s="127"/>
      <c r="L726" s="127"/>
      <c r="M726" s="127"/>
      <c r="N726" s="127"/>
      <c r="O726" s="127"/>
      <c r="P726" s="127"/>
      <c r="Q726" s="124"/>
      <c r="R726" s="123" t="s">
        <v>1442</v>
      </c>
      <c r="S726" s="127"/>
      <c r="T726" s="127"/>
      <c r="U726" s="127"/>
      <c r="V726" s="127"/>
      <c r="W726" s="127"/>
      <c r="X726" s="127"/>
      <c r="Y726" s="127"/>
      <c r="Z726" s="127"/>
      <c r="AA726" s="127"/>
      <c r="AB726" s="127"/>
      <c r="AC726" s="127"/>
      <c r="AD726" s="127"/>
      <c r="AE726" s="127"/>
      <c r="AF726" s="127"/>
      <c r="AG726" s="127"/>
      <c r="AH726" s="127"/>
      <c r="AI726" s="127"/>
      <c r="AJ726" s="127"/>
      <c r="AK726" s="124"/>
      <c r="AL726" s="115"/>
      <c r="AM726" s="114"/>
      <c r="AN726" s="114"/>
      <c r="AO726" s="128"/>
    </row>
    <row r="727" spans="1:41" ht="15" thickBot="1" x14ac:dyDescent="0.4">
      <c r="A727" s="120"/>
      <c r="B727" s="120"/>
      <c r="C727" s="117"/>
      <c r="D727" s="126"/>
      <c r="E727" s="133"/>
      <c r="F727" s="134"/>
      <c r="G727" s="134"/>
      <c r="H727" s="134"/>
      <c r="I727" s="135"/>
      <c r="J727" s="117"/>
      <c r="K727" s="116"/>
      <c r="L727" s="116"/>
      <c r="M727" s="116"/>
      <c r="N727" s="116"/>
      <c r="O727" s="116"/>
      <c r="P727" s="116"/>
      <c r="Q727" s="126"/>
      <c r="R727" s="117"/>
      <c r="S727" s="116"/>
      <c r="T727" s="116"/>
      <c r="U727" s="116"/>
      <c r="V727" s="116"/>
      <c r="W727" s="116"/>
      <c r="X727" s="116"/>
      <c r="Y727" s="116"/>
      <c r="Z727" s="116"/>
      <c r="AA727" s="116"/>
      <c r="AB727" s="116"/>
      <c r="AC727" s="116"/>
      <c r="AD727" s="116"/>
      <c r="AE727" s="116"/>
      <c r="AF727" s="116"/>
      <c r="AG727" s="116"/>
      <c r="AH727" s="116"/>
      <c r="AI727" s="116"/>
      <c r="AJ727" s="116"/>
      <c r="AK727" s="126"/>
      <c r="AL727" s="115"/>
      <c r="AM727" s="114"/>
      <c r="AN727" s="114"/>
      <c r="AO727" s="128"/>
    </row>
    <row r="728" spans="1:41" ht="76" customHeight="1" thickBot="1" x14ac:dyDescent="0.4">
      <c r="A728" s="106" t="s">
        <v>1443</v>
      </c>
      <c r="B728" s="119">
        <v>803004</v>
      </c>
      <c r="C728" s="123" t="s">
        <v>1444</v>
      </c>
      <c r="D728" s="124"/>
      <c r="E728" s="112" t="s">
        <v>1444</v>
      </c>
      <c r="F728" s="111"/>
      <c r="G728" s="111"/>
      <c r="H728" s="111"/>
      <c r="I728" s="113"/>
      <c r="J728" s="112" t="s">
        <v>633</v>
      </c>
      <c r="K728" s="111"/>
      <c r="L728" s="111"/>
      <c r="M728" s="111"/>
      <c r="N728" s="111"/>
      <c r="O728" s="111"/>
      <c r="P728" s="111"/>
      <c r="Q728" s="113"/>
      <c r="R728" s="123" t="s">
        <v>1445</v>
      </c>
      <c r="S728" s="127"/>
      <c r="T728" s="127"/>
      <c r="U728" s="127"/>
      <c r="V728" s="127"/>
      <c r="W728" s="127"/>
      <c r="X728" s="127"/>
      <c r="Y728" s="127"/>
      <c r="Z728" s="127"/>
      <c r="AA728" s="127"/>
      <c r="AB728" s="127"/>
      <c r="AC728" s="127"/>
      <c r="AD728" s="127"/>
      <c r="AE728" s="127"/>
      <c r="AF728" s="127"/>
      <c r="AG728" s="127"/>
      <c r="AH728" s="127"/>
      <c r="AI728" s="127"/>
      <c r="AJ728" s="127"/>
      <c r="AK728" s="124"/>
      <c r="AL728" s="115"/>
      <c r="AM728" s="114"/>
      <c r="AN728" s="114"/>
      <c r="AO728" s="105"/>
    </row>
    <row r="729" spans="1:41" ht="26" customHeight="1" thickBot="1" x14ac:dyDescent="0.4">
      <c r="A729" s="106" t="s">
        <v>1447</v>
      </c>
      <c r="B729" s="120"/>
      <c r="C729" s="117"/>
      <c r="D729" s="126"/>
      <c r="E729" s="112" t="s">
        <v>1448</v>
      </c>
      <c r="F729" s="111"/>
      <c r="G729" s="111"/>
      <c r="H729" s="111"/>
      <c r="I729" s="113"/>
      <c r="J729" s="112" t="s">
        <v>633</v>
      </c>
      <c r="K729" s="111"/>
      <c r="L729" s="111"/>
      <c r="M729" s="111"/>
      <c r="N729" s="111"/>
      <c r="O729" s="111"/>
      <c r="P729" s="111"/>
      <c r="Q729" s="113"/>
      <c r="R729" s="117" t="s">
        <v>1446</v>
      </c>
      <c r="S729" s="116"/>
      <c r="T729" s="116"/>
      <c r="U729" s="116"/>
      <c r="V729" s="116"/>
      <c r="W729" s="116"/>
      <c r="X729" s="116"/>
      <c r="Y729" s="116"/>
      <c r="Z729" s="116"/>
      <c r="AA729" s="116"/>
      <c r="AB729" s="116"/>
      <c r="AC729" s="116"/>
      <c r="AD729" s="116"/>
      <c r="AE729" s="116"/>
      <c r="AF729" s="116"/>
      <c r="AG729" s="116"/>
      <c r="AH729" s="116"/>
      <c r="AI729" s="116"/>
      <c r="AJ729" s="116"/>
      <c r="AK729" s="126"/>
      <c r="AL729" s="115"/>
      <c r="AM729" s="114"/>
      <c r="AN729" s="114"/>
      <c r="AO729" s="105"/>
    </row>
    <row r="730" spans="1:41" ht="50" customHeight="1" x14ac:dyDescent="0.35">
      <c r="A730" s="119" t="s">
        <v>1449</v>
      </c>
      <c r="B730" s="119">
        <v>803005</v>
      </c>
      <c r="C730" s="123" t="s">
        <v>39</v>
      </c>
      <c r="D730" s="124"/>
      <c r="E730" s="130"/>
      <c r="F730" s="131"/>
      <c r="G730" s="131"/>
      <c r="H730" s="131"/>
      <c r="I730" s="132"/>
      <c r="J730" s="123" t="s">
        <v>633</v>
      </c>
      <c r="K730" s="127"/>
      <c r="L730" s="127"/>
      <c r="M730" s="127"/>
      <c r="N730" s="127"/>
      <c r="O730" s="127"/>
      <c r="P730" s="127"/>
      <c r="Q730" s="124"/>
      <c r="R730" s="123" t="s">
        <v>1450</v>
      </c>
      <c r="S730" s="127"/>
      <c r="T730" s="127"/>
      <c r="U730" s="127"/>
      <c r="V730" s="127"/>
      <c r="W730" s="127"/>
      <c r="X730" s="127"/>
      <c r="Y730" s="127"/>
      <c r="Z730" s="127"/>
      <c r="AA730" s="127"/>
      <c r="AB730" s="127"/>
      <c r="AC730" s="127"/>
      <c r="AD730" s="127"/>
      <c r="AE730" s="127"/>
      <c r="AF730" s="127"/>
      <c r="AG730" s="127"/>
      <c r="AH730" s="127"/>
      <c r="AI730" s="127"/>
      <c r="AJ730" s="127"/>
      <c r="AK730" s="124"/>
      <c r="AL730" s="115"/>
      <c r="AM730" s="114"/>
      <c r="AN730" s="114"/>
      <c r="AO730" s="128"/>
    </row>
    <row r="731" spans="1:41" ht="15" thickBot="1" x14ac:dyDescent="0.4">
      <c r="A731" s="120"/>
      <c r="B731" s="120"/>
      <c r="C731" s="117"/>
      <c r="D731" s="126"/>
      <c r="E731" s="133"/>
      <c r="F731" s="134"/>
      <c r="G731" s="134"/>
      <c r="H731" s="134"/>
      <c r="I731" s="135"/>
      <c r="J731" s="117"/>
      <c r="K731" s="116"/>
      <c r="L731" s="116"/>
      <c r="M731" s="116"/>
      <c r="N731" s="116"/>
      <c r="O731" s="116"/>
      <c r="P731" s="116"/>
      <c r="Q731" s="126"/>
      <c r="R731" s="117"/>
      <c r="S731" s="116"/>
      <c r="T731" s="116"/>
      <c r="U731" s="116"/>
      <c r="V731" s="116"/>
      <c r="W731" s="116"/>
      <c r="X731" s="116"/>
      <c r="Y731" s="116"/>
      <c r="Z731" s="116"/>
      <c r="AA731" s="116"/>
      <c r="AB731" s="116"/>
      <c r="AC731" s="116"/>
      <c r="AD731" s="116"/>
      <c r="AE731" s="116"/>
      <c r="AF731" s="116"/>
      <c r="AG731" s="116"/>
      <c r="AH731" s="116"/>
      <c r="AI731" s="116"/>
      <c r="AJ731" s="116"/>
      <c r="AK731" s="126"/>
      <c r="AL731" s="115"/>
      <c r="AM731" s="114"/>
      <c r="AN731" s="114"/>
      <c r="AO731" s="128"/>
    </row>
    <row r="732" spans="1:41" ht="63" customHeight="1" x14ac:dyDescent="0.35">
      <c r="A732" s="119" t="s">
        <v>1451</v>
      </c>
      <c r="B732" s="119">
        <v>803006</v>
      </c>
      <c r="C732" s="123" t="s">
        <v>40</v>
      </c>
      <c r="D732" s="124"/>
      <c r="E732" s="130"/>
      <c r="F732" s="131"/>
      <c r="G732" s="131"/>
      <c r="H732" s="131"/>
      <c r="I732" s="132"/>
      <c r="J732" s="123" t="s">
        <v>633</v>
      </c>
      <c r="K732" s="127"/>
      <c r="L732" s="127"/>
      <c r="M732" s="127"/>
      <c r="N732" s="127"/>
      <c r="O732" s="127"/>
      <c r="P732" s="127"/>
      <c r="Q732" s="124"/>
      <c r="R732" s="123" t="s">
        <v>1450</v>
      </c>
      <c r="S732" s="127"/>
      <c r="T732" s="127"/>
      <c r="U732" s="127"/>
      <c r="V732" s="127"/>
      <c r="W732" s="127"/>
      <c r="X732" s="127"/>
      <c r="Y732" s="127"/>
      <c r="Z732" s="127"/>
      <c r="AA732" s="127"/>
      <c r="AB732" s="127"/>
      <c r="AC732" s="127"/>
      <c r="AD732" s="127"/>
      <c r="AE732" s="127"/>
      <c r="AF732" s="127"/>
      <c r="AG732" s="127"/>
      <c r="AH732" s="127"/>
      <c r="AI732" s="127"/>
      <c r="AJ732" s="127"/>
      <c r="AK732" s="124"/>
      <c r="AL732" s="115"/>
      <c r="AM732" s="114"/>
      <c r="AN732" s="114"/>
      <c r="AO732" s="128"/>
    </row>
    <row r="733" spans="1:41" ht="15" thickBot="1" x14ac:dyDescent="0.4">
      <c r="A733" s="120"/>
      <c r="B733" s="120"/>
      <c r="C733" s="117"/>
      <c r="D733" s="126"/>
      <c r="E733" s="133"/>
      <c r="F733" s="134"/>
      <c r="G733" s="134"/>
      <c r="H733" s="134"/>
      <c r="I733" s="135"/>
      <c r="J733" s="117"/>
      <c r="K733" s="116"/>
      <c r="L733" s="116"/>
      <c r="M733" s="116"/>
      <c r="N733" s="116"/>
      <c r="O733" s="116"/>
      <c r="P733" s="116"/>
      <c r="Q733" s="126"/>
      <c r="R733" s="117"/>
      <c r="S733" s="116"/>
      <c r="T733" s="116"/>
      <c r="U733" s="116"/>
      <c r="V733" s="116"/>
      <c r="W733" s="116"/>
      <c r="X733" s="116"/>
      <c r="Y733" s="116"/>
      <c r="Z733" s="116"/>
      <c r="AA733" s="116"/>
      <c r="AB733" s="116"/>
      <c r="AC733" s="116"/>
      <c r="AD733" s="116"/>
      <c r="AE733" s="116"/>
      <c r="AF733" s="116"/>
      <c r="AG733" s="116"/>
      <c r="AH733" s="116"/>
      <c r="AI733" s="116"/>
      <c r="AJ733" s="116"/>
      <c r="AK733" s="126"/>
      <c r="AL733" s="115"/>
      <c r="AM733" s="114"/>
      <c r="AN733" s="114"/>
      <c r="AO733" s="128"/>
    </row>
    <row r="734" spans="1:41" ht="50" customHeight="1" x14ac:dyDescent="0.35">
      <c r="A734" s="119" t="s">
        <v>1452</v>
      </c>
      <c r="B734" s="119">
        <v>803007</v>
      </c>
      <c r="C734" s="123" t="s">
        <v>1453</v>
      </c>
      <c r="D734" s="124"/>
      <c r="E734" s="130"/>
      <c r="F734" s="131"/>
      <c r="G734" s="131"/>
      <c r="H734" s="131"/>
      <c r="I734" s="132"/>
      <c r="J734" s="123" t="s">
        <v>687</v>
      </c>
      <c r="K734" s="127"/>
      <c r="L734" s="127"/>
      <c r="M734" s="127"/>
      <c r="N734" s="127"/>
      <c r="O734" s="127"/>
      <c r="P734" s="127"/>
      <c r="Q734" s="124"/>
      <c r="R734" s="123" t="s">
        <v>1454</v>
      </c>
      <c r="S734" s="127"/>
      <c r="T734" s="127"/>
      <c r="U734" s="127"/>
      <c r="V734" s="127"/>
      <c r="W734" s="127"/>
      <c r="X734" s="127"/>
      <c r="Y734" s="127"/>
      <c r="Z734" s="127"/>
      <c r="AA734" s="127"/>
      <c r="AB734" s="127"/>
      <c r="AC734" s="127"/>
      <c r="AD734" s="127"/>
      <c r="AE734" s="127"/>
      <c r="AF734" s="127"/>
      <c r="AG734" s="127"/>
      <c r="AH734" s="127"/>
      <c r="AI734" s="127"/>
      <c r="AJ734" s="127"/>
      <c r="AK734" s="124"/>
      <c r="AL734" s="115"/>
      <c r="AM734" s="114"/>
      <c r="AN734" s="114"/>
      <c r="AO734" s="128"/>
    </row>
    <row r="735" spans="1:41" ht="15" thickBot="1" x14ac:dyDescent="0.4">
      <c r="A735" s="120"/>
      <c r="B735" s="120"/>
      <c r="C735" s="117"/>
      <c r="D735" s="126"/>
      <c r="E735" s="133"/>
      <c r="F735" s="134"/>
      <c r="G735" s="134"/>
      <c r="H735" s="134"/>
      <c r="I735" s="135"/>
      <c r="J735" s="117"/>
      <c r="K735" s="116"/>
      <c r="L735" s="116"/>
      <c r="M735" s="116"/>
      <c r="N735" s="116"/>
      <c r="O735" s="116"/>
      <c r="P735" s="116"/>
      <c r="Q735" s="126"/>
      <c r="R735" s="117"/>
      <c r="S735" s="116"/>
      <c r="T735" s="116"/>
      <c r="U735" s="116"/>
      <c r="V735" s="116"/>
      <c r="W735" s="116"/>
      <c r="X735" s="116"/>
      <c r="Y735" s="116"/>
      <c r="Z735" s="116"/>
      <c r="AA735" s="116"/>
      <c r="AB735" s="116"/>
      <c r="AC735" s="116"/>
      <c r="AD735" s="116"/>
      <c r="AE735" s="116"/>
      <c r="AF735" s="116"/>
      <c r="AG735" s="116"/>
      <c r="AH735" s="116"/>
      <c r="AI735" s="116"/>
      <c r="AJ735" s="116"/>
      <c r="AK735" s="126"/>
      <c r="AL735" s="115"/>
      <c r="AM735" s="114"/>
      <c r="AN735" s="114"/>
      <c r="AO735" s="128"/>
    </row>
    <row r="736" spans="1:41" ht="50" customHeight="1" x14ac:dyDescent="0.35">
      <c r="A736" s="119" t="s">
        <v>1455</v>
      </c>
      <c r="B736" s="119">
        <v>803008</v>
      </c>
      <c r="C736" s="123" t="s">
        <v>1456</v>
      </c>
      <c r="D736" s="124"/>
      <c r="E736" s="130"/>
      <c r="F736" s="131"/>
      <c r="G736" s="131"/>
      <c r="H736" s="131"/>
      <c r="I736" s="132"/>
      <c r="J736" s="123" t="s">
        <v>633</v>
      </c>
      <c r="K736" s="127"/>
      <c r="L736" s="127"/>
      <c r="M736" s="127"/>
      <c r="N736" s="127"/>
      <c r="O736" s="127"/>
      <c r="P736" s="127"/>
      <c r="Q736" s="124"/>
      <c r="R736" s="123" t="s">
        <v>1457</v>
      </c>
      <c r="S736" s="127"/>
      <c r="T736" s="127"/>
      <c r="U736" s="127"/>
      <c r="V736" s="127"/>
      <c r="W736" s="127"/>
      <c r="X736" s="127"/>
      <c r="Y736" s="127"/>
      <c r="Z736" s="127"/>
      <c r="AA736" s="127"/>
      <c r="AB736" s="127"/>
      <c r="AC736" s="127"/>
      <c r="AD736" s="127"/>
      <c r="AE736" s="127"/>
      <c r="AF736" s="127"/>
      <c r="AG736" s="127"/>
      <c r="AH736" s="127"/>
      <c r="AI736" s="127"/>
      <c r="AJ736" s="127"/>
      <c r="AK736" s="124"/>
      <c r="AL736" s="115"/>
      <c r="AM736" s="114"/>
      <c r="AN736" s="114"/>
      <c r="AO736" s="128"/>
    </row>
    <row r="737" spans="1:41" ht="15" thickBot="1" x14ac:dyDescent="0.4">
      <c r="A737" s="120"/>
      <c r="B737" s="120"/>
      <c r="C737" s="117"/>
      <c r="D737" s="126"/>
      <c r="E737" s="133"/>
      <c r="F737" s="134"/>
      <c r="G737" s="134"/>
      <c r="H737" s="134"/>
      <c r="I737" s="135"/>
      <c r="J737" s="117"/>
      <c r="K737" s="116"/>
      <c r="L737" s="116"/>
      <c r="M737" s="116"/>
      <c r="N737" s="116"/>
      <c r="O737" s="116"/>
      <c r="P737" s="116"/>
      <c r="Q737" s="126"/>
      <c r="R737" s="117" t="s">
        <v>1458</v>
      </c>
      <c r="S737" s="116"/>
      <c r="T737" s="116"/>
      <c r="U737" s="116"/>
      <c r="V737" s="116"/>
      <c r="W737" s="116"/>
      <c r="X737" s="116"/>
      <c r="Y737" s="116"/>
      <c r="Z737" s="116"/>
      <c r="AA737" s="116"/>
      <c r="AB737" s="116"/>
      <c r="AC737" s="116"/>
      <c r="AD737" s="116"/>
      <c r="AE737" s="116"/>
      <c r="AF737" s="116"/>
      <c r="AG737" s="116"/>
      <c r="AH737" s="116"/>
      <c r="AI737" s="116"/>
      <c r="AJ737" s="116"/>
      <c r="AK737" s="126"/>
      <c r="AL737" s="115"/>
      <c r="AM737" s="114"/>
      <c r="AN737" s="114"/>
      <c r="AO737" s="128"/>
    </row>
    <row r="738" spans="1:41" ht="76" customHeight="1" x14ac:dyDescent="0.35">
      <c r="A738" s="119" t="s">
        <v>1459</v>
      </c>
      <c r="B738" s="119">
        <v>803009</v>
      </c>
      <c r="C738" s="123" t="s">
        <v>1460</v>
      </c>
      <c r="D738" s="124"/>
      <c r="E738" s="130"/>
      <c r="F738" s="131"/>
      <c r="G738" s="131"/>
      <c r="H738" s="131"/>
      <c r="I738" s="132"/>
      <c r="J738" s="123" t="s">
        <v>687</v>
      </c>
      <c r="K738" s="127"/>
      <c r="L738" s="127"/>
      <c r="M738" s="127"/>
      <c r="N738" s="127"/>
      <c r="O738" s="127"/>
      <c r="P738" s="127"/>
      <c r="Q738" s="124"/>
      <c r="R738" s="130"/>
      <c r="S738" s="131"/>
      <c r="T738" s="131"/>
      <c r="U738" s="131"/>
      <c r="V738" s="131"/>
      <c r="W738" s="131"/>
      <c r="X738" s="131"/>
      <c r="Y738" s="131"/>
      <c r="Z738" s="131"/>
      <c r="AA738" s="131"/>
      <c r="AB738" s="131"/>
      <c r="AC738" s="131"/>
      <c r="AD738" s="131"/>
      <c r="AE738" s="131"/>
      <c r="AF738" s="131"/>
      <c r="AG738" s="131"/>
      <c r="AH738" s="131"/>
      <c r="AI738" s="131"/>
      <c r="AJ738" s="131"/>
      <c r="AK738" s="132"/>
      <c r="AL738" s="115"/>
      <c r="AM738" s="114"/>
      <c r="AN738" s="114"/>
      <c r="AO738" s="128"/>
    </row>
    <row r="739" spans="1:41" ht="15" thickBot="1" x14ac:dyDescent="0.4">
      <c r="A739" s="120"/>
      <c r="B739" s="120"/>
      <c r="C739" s="117"/>
      <c r="D739" s="126"/>
      <c r="E739" s="133"/>
      <c r="F739" s="134"/>
      <c r="G739" s="134"/>
      <c r="H739" s="134"/>
      <c r="I739" s="135"/>
      <c r="J739" s="117"/>
      <c r="K739" s="116"/>
      <c r="L739" s="116"/>
      <c r="M739" s="116"/>
      <c r="N739" s="116"/>
      <c r="O739" s="116"/>
      <c r="P739" s="116"/>
      <c r="Q739" s="126"/>
      <c r="R739" s="133"/>
      <c r="S739" s="134"/>
      <c r="T739" s="134"/>
      <c r="U739" s="134"/>
      <c r="V739" s="134"/>
      <c r="W739" s="134"/>
      <c r="X739" s="134"/>
      <c r="Y739" s="134"/>
      <c r="Z739" s="134"/>
      <c r="AA739" s="134"/>
      <c r="AB739" s="134"/>
      <c r="AC739" s="134"/>
      <c r="AD739" s="134"/>
      <c r="AE739" s="134"/>
      <c r="AF739" s="134"/>
      <c r="AG739" s="134"/>
      <c r="AH739" s="134"/>
      <c r="AI739" s="134"/>
      <c r="AJ739" s="134"/>
      <c r="AK739" s="135"/>
      <c r="AL739" s="115"/>
      <c r="AM739" s="114"/>
      <c r="AN739" s="114"/>
      <c r="AO739" s="128"/>
    </row>
    <row r="740" spans="1:41" ht="63" customHeight="1" x14ac:dyDescent="0.35">
      <c r="A740" s="119" t="s">
        <v>1461</v>
      </c>
      <c r="B740" s="119">
        <v>803010</v>
      </c>
      <c r="C740" s="123" t="s">
        <v>41</v>
      </c>
      <c r="D740" s="124"/>
      <c r="E740" s="130"/>
      <c r="F740" s="131"/>
      <c r="G740" s="131"/>
      <c r="H740" s="131"/>
      <c r="I740" s="132"/>
      <c r="J740" s="123" t="s">
        <v>633</v>
      </c>
      <c r="K740" s="127"/>
      <c r="L740" s="127"/>
      <c r="M740" s="127"/>
      <c r="N740" s="127"/>
      <c r="O740" s="127"/>
      <c r="P740" s="127"/>
      <c r="Q740" s="124"/>
      <c r="R740" s="123" t="s">
        <v>1462</v>
      </c>
      <c r="S740" s="127"/>
      <c r="T740" s="127"/>
      <c r="U740" s="127"/>
      <c r="V740" s="127"/>
      <c r="W740" s="127"/>
      <c r="X740" s="127"/>
      <c r="Y740" s="127"/>
      <c r="Z740" s="127"/>
      <c r="AA740" s="127"/>
      <c r="AB740" s="127"/>
      <c r="AC740" s="127"/>
      <c r="AD740" s="127"/>
      <c r="AE740" s="127"/>
      <c r="AF740" s="127"/>
      <c r="AG740" s="127"/>
      <c r="AH740" s="127"/>
      <c r="AI740" s="127"/>
      <c r="AJ740" s="127"/>
      <c r="AK740" s="124"/>
      <c r="AL740" s="115"/>
      <c r="AM740" s="114"/>
      <c r="AN740" s="114"/>
      <c r="AO740" s="128"/>
    </row>
    <row r="741" spans="1:41" ht="15" thickBot="1" x14ac:dyDescent="0.4">
      <c r="A741" s="120"/>
      <c r="B741" s="120"/>
      <c r="C741" s="117"/>
      <c r="D741" s="126"/>
      <c r="E741" s="133"/>
      <c r="F741" s="134"/>
      <c r="G741" s="134"/>
      <c r="H741" s="134"/>
      <c r="I741" s="135"/>
      <c r="J741" s="117"/>
      <c r="K741" s="116"/>
      <c r="L741" s="116"/>
      <c r="M741" s="116"/>
      <c r="N741" s="116"/>
      <c r="O741" s="116"/>
      <c r="P741" s="116"/>
      <c r="Q741" s="126"/>
      <c r="R741" s="117"/>
      <c r="S741" s="116"/>
      <c r="T741" s="116"/>
      <c r="U741" s="116"/>
      <c r="V741" s="116"/>
      <c r="W741" s="116"/>
      <c r="X741" s="116"/>
      <c r="Y741" s="116"/>
      <c r="Z741" s="116"/>
      <c r="AA741" s="116"/>
      <c r="AB741" s="116"/>
      <c r="AC741" s="116"/>
      <c r="AD741" s="116"/>
      <c r="AE741" s="116"/>
      <c r="AF741" s="116"/>
      <c r="AG741" s="116"/>
      <c r="AH741" s="116"/>
      <c r="AI741" s="116"/>
      <c r="AJ741" s="116"/>
      <c r="AK741" s="126"/>
      <c r="AL741" s="115"/>
      <c r="AM741" s="114"/>
      <c r="AN741" s="114"/>
      <c r="AO741" s="128"/>
    </row>
    <row r="742" spans="1:41" ht="89" customHeight="1" x14ac:dyDescent="0.35">
      <c r="A742" s="119" t="s">
        <v>1463</v>
      </c>
      <c r="B742" s="119">
        <v>803011</v>
      </c>
      <c r="C742" s="123" t="s">
        <v>42</v>
      </c>
      <c r="D742" s="124"/>
      <c r="E742" s="130"/>
      <c r="F742" s="131"/>
      <c r="G742" s="131"/>
      <c r="H742" s="131"/>
      <c r="I742" s="132"/>
      <c r="J742" s="123" t="s">
        <v>633</v>
      </c>
      <c r="K742" s="127"/>
      <c r="L742" s="127"/>
      <c r="M742" s="127"/>
      <c r="N742" s="127"/>
      <c r="O742" s="127"/>
      <c r="P742" s="127"/>
      <c r="Q742" s="124"/>
      <c r="R742" s="123" t="s">
        <v>1464</v>
      </c>
      <c r="S742" s="127"/>
      <c r="T742" s="127"/>
      <c r="U742" s="127"/>
      <c r="V742" s="127"/>
      <c r="W742" s="127"/>
      <c r="X742" s="127"/>
      <c r="Y742" s="127"/>
      <c r="Z742" s="127"/>
      <c r="AA742" s="127"/>
      <c r="AB742" s="127"/>
      <c r="AC742" s="127"/>
      <c r="AD742" s="127"/>
      <c r="AE742" s="127"/>
      <c r="AF742" s="127"/>
      <c r="AG742" s="127"/>
      <c r="AH742" s="127"/>
      <c r="AI742" s="127"/>
      <c r="AJ742" s="127"/>
      <c r="AK742" s="124"/>
      <c r="AL742" s="115"/>
      <c r="AM742" s="114"/>
      <c r="AN742" s="114"/>
      <c r="AO742" s="128"/>
    </row>
    <row r="743" spans="1:41" ht="15" thickBot="1" x14ac:dyDescent="0.4">
      <c r="A743" s="120"/>
      <c r="B743" s="120"/>
      <c r="C743" s="117"/>
      <c r="D743" s="126"/>
      <c r="E743" s="133"/>
      <c r="F743" s="134"/>
      <c r="G743" s="134"/>
      <c r="H743" s="134"/>
      <c r="I743" s="135"/>
      <c r="J743" s="117"/>
      <c r="K743" s="116"/>
      <c r="L743" s="116"/>
      <c r="M743" s="116"/>
      <c r="N743" s="116"/>
      <c r="O743" s="116"/>
      <c r="P743" s="116"/>
      <c r="Q743" s="126"/>
      <c r="R743" s="117"/>
      <c r="S743" s="116"/>
      <c r="T743" s="116"/>
      <c r="U743" s="116"/>
      <c r="V743" s="116"/>
      <c r="W743" s="116"/>
      <c r="X743" s="116"/>
      <c r="Y743" s="116"/>
      <c r="Z743" s="116"/>
      <c r="AA743" s="116"/>
      <c r="AB743" s="116"/>
      <c r="AC743" s="116"/>
      <c r="AD743" s="116"/>
      <c r="AE743" s="116"/>
      <c r="AF743" s="116"/>
      <c r="AG743" s="116"/>
      <c r="AH743" s="116"/>
      <c r="AI743" s="116"/>
      <c r="AJ743" s="116"/>
      <c r="AK743" s="126"/>
      <c r="AL743" s="115"/>
      <c r="AM743" s="114"/>
      <c r="AN743" s="114"/>
      <c r="AO743" s="128"/>
    </row>
    <row r="744" spans="1:41" ht="50" customHeight="1" thickBot="1" x14ac:dyDescent="0.4">
      <c r="A744" s="106" t="s">
        <v>1465</v>
      </c>
      <c r="B744" s="119">
        <v>803012</v>
      </c>
      <c r="C744" s="123" t="s">
        <v>1466</v>
      </c>
      <c r="D744" s="124"/>
      <c r="E744" s="112" t="s">
        <v>1467</v>
      </c>
      <c r="F744" s="111"/>
      <c r="G744" s="111"/>
      <c r="H744" s="111"/>
      <c r="I744" s="113"/>
      <c r="J744" s="112" t="s">
        <v>687</v>
      </c>
      <c r="K744" s="111"/>
      <c r="L744" s="111"/>
      <c r="M744" s="111"/>
      <c r="N744" s="111"/>
      <c r="O744" s="111"/>
      <c r="P744" s="111"/>
      <c r="Q744" s="113"/>
      <c r="R744" s="123" t="s">
        <v>1468</v>
      </c>
      <c r="S744" s="127"/>
      <c r="T744" s="127"/>
      <c r="U744" s="127"/>
      <c r="V744" s="127"/>
      <c r="W744" s="127"/>
      <c r="X744" s="127"/>
      <c r="Y744" s="127"/>
      <c r="Z744" s="127"/>
      <c r="AA744" s="127"/>
      <c r="AB744" s="127"/>
      <c r="AC744" s="127"/>
      <c r="AD744" s="127"/>
      <c r="AE744" s="127"/>
      <c r="AF744" s="127"/>
      <c r="AG744" s="127"/>
      <c r="AH744" s="127"/>
      <c r="AI744" s="127"/>
      <c r="AJ744" s="127"/>
      <c r="AK744" s="124"/>
      <c r="AL744" s="115"/>
      <c r="AM744" s="114"/>
      <c r="AN744" s="114"/>
      <c r="AO744" s="105"/>
    </row>
    <row r="745" spans="1:41" ht="26" customHeight="1" thickBot="1" x14ac:dyDescent="0.4">
      <c r="A745" s="106" t="s">
        <v>1469</v>
      </c>
      <c r="B745" s="120"/>
      <c r="C745" s="117"/>
      <c r="D745" s="126"/>
      <c r="E745" s="112" t="s">
        <v>1470</v>
      </c>
      <c r="F745" s="111"/>
      <c r="G745" s="111"/>
      <c r="H745" s="111"/>
      <c r="I745" s="113"/>
      <c r="J745" s="112" t="s">
        <v>687</v>
      </c>
      <c r="K745" s="111"/>
      <c r="L745" s="111"/>
      <c r="M745" s="111"/>
      <c r="N745" s="111"/>
      <c r="O745" s="111"/>
      <c r="P745" s="111"/>
      <c r="Q745" s="113"/>
      <c r="R745" s="117"/>
      <c r="S745" s="116"/>
      <c r="T745" s="116"/>
      <c r="U745" s="116"/>
      <c r="V745" s="116"/>
      <c r="W745" s="116"/>
      <c r="X745" s="116"/>
      <c r="Y745" s="116"/>
      <c r="Z745" s="116"/>
      <c r="AA745" s="116"/>
      <c r="AB745" s="116"/>
      <c r="AC745" s="116"/>
      <c r="AD745" s="116"/>
      <c r="AE745" s="116"/>
      <c r="AF745" s="116"/>
      <c r="AG745" s="116"/>
      <c r="AH745" s="116"/>
      <c r="AI745" s="116"/>
      <c r="AJ745" s="116"/>
      <c r="AK745" s="126"/>
      <c r="AL745" s="115"/>
      <c r="AM745" s="114"/>
      <c r="AN745" s="114"/>
      <c r="AO745" s="105"/>
    </row>
    <row r="746" spans="1:41" ht="50" customHeight="1" x14ac:dyDescent="0.35">
      <c r="A746" s="119" t="s">
        <v>1471</v>
      </c>
      <c r="B746" s="119">
        <v>803013</v>
      </c>
      <c r="C746" s="123" t="s">
        <v>1472</v>
      </c>
      <c r="D746" s="124"/>
      <c r="E746" s="130"/>
      <c r="F746" s="131"/>
      <c r="G746" s="131"/>
      <c r="H746" s="131"/>
      <c r="I746" s="132"/>
      <c r="J746" s="123" t="s">
        <v>687</v>
      </c>
      <c r="K746" s="127"/>
      <c r="L746" s="127"/>
      <c r="M746" s="127"/>
      <c r="N746" s="127"/>
      <c r="O746" s="127"/>
      <c r="P746" s="127"/>
      <c r="Q746" s="124"/>
      <c r="R746" s="130"/>
      <c r="S746" s="131"/>
      <c r="T746" s="131"/>
      <c r="U746" s="131"/>
      <c r="V746" s="131"/>
      <c r="W746" s="131"/>
      <c r="X746" s="131"/>
      <c r="Y746" s="131"/>
      <c r="Z746" s="131"/>
      <c r="AA746" s="131"/>
      <c r="AB746" s="131"/>
      <c r="AC746" s="131"/>
      <c r="AD746" s="131"/>
      <c r="AE746" s="131"/>
      <c r="AF746" s="131"/>
      <c r="AG746" s="131"/>
      <c r="AH746" s="131"/>
      <c r="AI746" s="131"/>
      <c r="AJ746" s="131"/>
      <c r="AK746" s="132"/>
      <c r="AL746" s="115"/>
      <c r="AM746" s="114"/>
      <c r="AN746" s="114"/>
      <c r="AO746" s="128"/>
    </row>
    <row r="747" spans="1:41" ht="15" thickBot="1" x14ac:dyDescent="0.4">
      <c r="A747" s="120"/>
      <c r="B747" s="120"/>
      <c r="C747" s="117"/>
      <c r="D747" s="126"/>
      <c r="E747" s="133"/>
      <c r="F747" s="134"/>
      <c r="G747" s="134"/>
      <c r="H747" s="134"/>
      <c r="I747" s="135"/>
      <c r="J747" s="117"/>
      <c r="K747" s="116"/>
      <c r="L747" s="116"/>
      <c r="M747" s="116"/>
      <c r="N747" s="116"/>
      <c r="O747" s="116"/>
      <c r="P747" s="116"/>
      <c r="Q747" s="126"/>
      <c r="R747" s="133"/>
      <c r="S747" s="134"/>
      <c r="T747" s="134"/>
      <c r="U747" s="134"/>
      <c r="V747" s="134"/>
      <c r="W747" s="134"/>
      <c r="X747" s="134"/>
      <c r="Y747" s="134"/>
      <c r="Z747" s="134"/>
      <c r="AA747" s="134"/>
      <c r="AB747" s="134"/>
      <c r="AC747" s="134"/>
      <c r="AD747" s="134"/>
      <c r="AE747" s="134"/>
      <c r="AF747" s="134"/>
      <c r="AG747" s="134"/>
      <c r="AH747" s="134"/>
      <c r="AI747" s="134"/>
      <c r="AJ747" s="134"/>
      <c r="AK747" s="135"/>
      <c r="AL747" s="115"/>
      <c r="AM747" s="114"/>
      <c r="AN747" s="114"/>
      <c r="AO747" s="128"/>
    </row>
    <row r="748" spans="1:41" ht="213" customHeight="1" thickBot="1" x14ac:dyDescent="0.4">
      <c r="A748" s="106" t="s">
        <v>1473</v>
      </c>
      <c r="B748" s="119">
        <v>803014</v>
      </c>
      <c r="C748" s="123" t="s">
        <v>1474</v>
      </c>
      <c r="D748" s="124"/>
      <c r="E748" s="112" t="s">
        <v>1475</v>
      </c>
      <c r="F748" s="111"/>
      <c r="G748" s="111"/>
      <c r="H748" s="111"/>
      <c r="I748" s="113"/>
      <c r="J748" s="112" t="s">
        <v>687</v>
      </c>
      <c r="K748" s="111"/>
      <c r="L748" s="111"/>
      <c r="M748" s="111"/>
      <c r="N748" s="111"/>
      <c r="O748" s="111"/>
      <c r="P748" s="111"/>
      <c r="Q748" s="113"/>
      <c r="R748" s="123" t="s">
        <v>1476</v>
      </c>
      <c r="S748" s="127"/>
      <c r="T748" s="127"/>
      <c r="U748" s="127"/>
      <c r="V748" s="127"/>
      <c r="W748" s="127"/>
      <c r="X748" s="127"/>
      <c r="Y748" s="127"/>
      <c r="Z748" s="127"/>
      <c r="AA748" s="127"/>
      <c r="AB748" s="127"/>
      <c r="AC748" s="127"/>
      <c r="AD748" s="127"/>
      <c r="AE748" s="127"/>
      <c r="AF748" s="127"/>
      <c r="AG748" s="127"/>
      <c r="AH748" s="127"/>
      <c r="AI748" s="127"/>
      <c r="AJ748" s="127"/>
      <c r="AK748" s="124"/>
      <c r="AL748" s="115"/>
      <c r="AM748" s="114"/>
      <c r="AN748" s="114"/>
      <c r="AO748" s="105"/>
    </row>
    <row r="749" spans="1:41" ht="26" customHeight="1" thickBot="1" x14ac:dyDescent="0.4">
      <c r="A749" s="106" t="s">
        <v>1477</v>
      </c>
      <c r="B749" s="118"/>
      <c r="C749" s="125"/>
      <c r="D749" s="121"/>
      <c r="E749" s="112" t="s">
        <v>1478</v>
      </c>
      <c r="F749" s="111"/>
      <c r="G749" s="111"/>
      <c r="H749" s="111"/>
      <c r="I749" s="113"/>
      <c r="J749" s="112" t="s">
        <v>687</v>
      </c>
      <c r="K749" s="111"/>
      <c r="L749" s="111"/>
      <c r="M749" s="111"/>
      <c r="N749" s="111"/>
      <c r="O749" s="111"/>
      <c r="P749" s="111"/>
      <c r="Q749" s="113"/>
      <c r="R749" s="125"/>
      <c r="S749" s="122"/>
      <c r="T749" s="122"/>
      <c r="U749" s="122"/>
      <c r="V749" s="122"/>
      <c r="W749" s="122"/>
      <c r="X749" s="122"/>
      <c r="Y749" s="122"/>
      <c r="Z749" s="122"/>
      <c r="AA749" s="122"/>
      <c r="AB749" s="122"/>
      <c r="AC749" s="122"/>
      <c r="AD749" s="122"/>
      <c r="AE749" s="122"/>
      <c r="AF749" s="122"/>
      <c r="AG749" s="122"/>
      <c r="AH749" s="122"/>
      <c r="AI749" s="122"/>
      <c r="AJ749" s="122"/>
      <c r="AK749" s="121"/>
      <c r="AL749" s="115"/>
      <c r="AM749" s="114"/>
      <c r="AN749" s="114"/>
      <c r="AO749" s="105"/>
    </row>
    <row r="750" spans="1:41" ht="26" customHeight="1" thickBot="1" x14ac:dyDescent="0.4">
      <c r="A750" s="106" t="s">
        <v>1479</v>
      </c>
      <c r="B750" s="118"/>
      <c r="C750" s="125"/>
      <c r="D750" s="121"/>
      <c r="E750" s="112" t="s">
        <v>1480</v>
      </c>
      <c r="F750" s="111"/>
      <c r="G750" s="111"/>
      <c r="H750" s="111"/>
      <c r="I750" s="113"/>
      <c r="J750" s="112" t="s">
        <v>687</v>
      </c>
      <c r="K750" s="111"/>
      <c r="L750" s="111"/>
      <c r="M750" s="111"/>
      <c r="N750" s="111"/>
      <c r="O750" s="111"/>
      <c r="P750" s="111"/>
      <c r="Q750" s="113"/>
      <c r="R750" s="125"/>
      <c r="S750" s="122"/>
      <c r="T750" s="122"/>
      <c r="U750" s="122"/>
      <c r="V750" s="122"/>
      <c r="W750" s="122"/>
      <c r="X750" s="122"/>
      <c r="Y750" s="122"/>
      <c r="Z750" s="122"/>
      <c r="AA750" s="122"/>
      <c r="AB750" s="122"/>
      <c r="AC750" s="122"/>
      <c r="AD750" s="122"/>
      <c r="AE750" s="122"/>
      <c r="AF750" s="122"/>
      <c r="AG750" s="122"/>
      <c r="AH750" s="122"/>
      <c r="AI750" s="122"/>
      <c r="AJ750" s="122"/>
      <c r="AK750" s="121"/>
      <c r="AL750" s="115"/>
      <c r="AM750" s="114"/>
      <c r="AN750" s="114"/>
      <c r="AO750" s="105"/>
    </row>
    <row r="751" spans="1:41" ht="26" customHeight="1" thickBot="1" x14ac:dyDescent="0.4">
      <c r="A751" s="106" t="s">
        <v>1481</v>
      </c>
      <c r="B751" s="118"/>
      <c r="C751" s="125"/>
      <c r="D751" s="121"/>
      <c r="E751" s="112" t="s">
        <v>1482</v>
      </c>
      <c r="F751" s="111"/>
      <c r="G751" s="111"/>
      <c r="H751" s="111"/>
      <c r="I751" s="113"/>
      <c r="J751" s="112" t="s">
        <v>687</v>
      </c>
      <c r="K751" s="111"/>
      <c r="L751" s="111"/>
      <c r="M751" s="111"/>
      <c r="N751" s="111"/>
      <c r="O751" s="111"/>
      <c r="P751" s="111"/>
      <c r="Q751" s="113"/>
      <c r="R751" s="125"/>
      <c r="S751" s="122"/>
      <c r="T751" s="122"/>
      <c r="U751" s="122"/>
      <c r="V751" s="122"/>
      <c r="W751" s="122"/>
      <c r="X751" s="122"/>
      <c r="Y751" s="122"/>
      <c r="Z751" s="122"/>
      <c r="AA751" s="122"/>
      <c r="AB751" s="122"/>
      <c r="AC751" s="122"/>
      <c r="AD751" s="122"/>
      <c r="AE751" s="122"/>
      <c r="AF751" s="122"/>
      <c r="AG751" s="122"/>
      <c r="AH751" s="122"/>
      <c r="AI751" s="122"/>
      <c r="AJ751" s="122"/>
      <c r="AK751" s="121"/>
      <c r="AL751" s="115"/>
      <c r="AM751" s="114"/>
      <c r="AN751" s="114"/>
      <c r="AO751" s="105"/>
    </row>
    <row r="752" spans="1:41" ht="26" customHeight="1" thickBot="1" x14ac:dyDescent="0.4">
      <c r="A752" s="106" t="s">
        <v>1483</v>
      </c>
      <c r="B752" s="120"/>
      <c r="C752" s="117"/>
      <c r="D752" s="126"/>
      <c r="E752" s="112" t="s">
        <v>1484</v>
      </c>
      <c r="F752" s="111"/>
      <c r="G752" s="111"/>
      <c r="H752" s="111"/>
      <c r="I752" s="113"/>
      <c r="J752" s="112" t="s">
        <v>687</v>
      </c>
      <c r="K752" s="111"/>
      <c r="L752" s="111"/>
      <c r="M752" s="111"/>
      <c r="N752" s="111"/>
      <c r="O752" s="111"/>
      <c r="P752" s="111"/>
      <c r="Q752" s="113"/>
      <c r="R752" s="117"/>
      <c r="S752" s="116"/>
      <c r="T752" s="116"/>
      <c r="U752" s="116"/>
      <c r="V752" s="116"/>
      <c r="W752" s="116"/>
      <c r="X752" s="116"/>
      <c r="Y752" s="116"/>
      <c r="Z752" s="116"/>
      <c r="AA752" s="116"/>
      <c r="AB752" s="116"/>
      <c r="AC752" s="116"/>
      <c r="AD752" s="116"/>
      <c r="AE752" s="116"/>
      <c r="AF752" s="116"/>
      <c r="AG752" s="116"/>
      <c r="AH752" s="116"/>
      <c r="AI752" s="116"/>
      <c r="AJ752" s="116"/>
      <c r="AK752" s="126"/>
      <c r="AL752" s="115"/>
      <c r="AM752" s="114"/>
      <c r="AN752" s="114"/>
      <c r="AO752" s="105"/>
    </row>
    <row r="753" spans="1:41" ht="89" customHeight="1" x14ac:dyDescent="0.35">
      <c r="A753" s="119" t="s">
        <v>1485</v>
      </c>
      <c r="B753" s="119">
        <v>803015</v>
      </c>
      <c r="C753" s="123" t="s">
        <v>1486</v>
      </c>
      <c r="D753" s="124"/>
      <c r="E753" s="130"/>
      <c r="F753" s="131"/>
      <c r="G753" s="131"/>
      <c r="H753" s="131"/>
      <c r="I753" s="132"/>
      <c r="J753" s="123" t="s">
        <v>687</v>
      </c>
      <c r="K753" s="127"/>
      <c r="L753" s="127"/>
      <c r="M753" s="127"/>
      <c r="N753" s="127"/>
      <c r="O753" s="127"/>
      <c r="P753" s="127"/>
      <c r="Q753" s="124"/>
      <c r="R753" s="130"/>
      <c r="S753" s="131"/>
      <c r="T753" s="131"/>
      <c r="U753" s="131"/>
      <c r="V753" s="131"/>
      <c r="W753" s="131"/>
      <c r="X753" s="131"/>
      <c r="Y753" s="131"/>
      <c r="Z753" s="131"/>
      <c r="AA753" s="131"/>
      <c r="AB753" s="131"/>
      <c r="AC753" s="131"/>
      <c r="AD753" s="131"/>
      <c r="AE753" s="131"/>
      <c r="AF753" s="131"/>
      <c r="AG753" s="131"/>
      <c r="AH753" s="131"/>
      <c r="AI753" s="131"/>
      <c r="AJ753" s="131"/>
      <c r="AK753" s="132"/>
      <c r="AL753" s="115"/>
      <c r="AM753" s="114"/>
      <c r="AN753" s="114"/>
      <c r="AO753" s="128"/>
    </row>
    <row r="754" spans="1:41" ht="15" thickBot="1" x14ac:dyDescent="0.4">
      <c r="A754" s="120"/>
      <c r="B754" s="120"/>
      <c r="C754" s="117"/>
      <c r="D754" s="126"/>
      <c r="E754" s="133"/>
      <c r="F754" s="134"/>
      <c r="G754" s="134"/>
      <c r="H754" s="134"/>
      <c r="I754" s="135"/>
      <c r="J754" s="117"/>
      <c r="K754" s="116"/>
      <c r="L754" s="116"/>
      <c r="M754" s="116"/>
      <c r="N754" s="116"/>
      <c r="O754" s="116"/>
      <c r="P754" s="116"/>
      <c r="Q754" s="126"/>
      <c r="R754" s="133"/>
      <c r="S754" s="134"/>
      <c r="T754" s="134"/>
      <c r="U754" s="134"/>
      <c r="V754" s="134"/>
      <c r="W754" s="134"/>
      <c r="X754" s="134"/>
      <c r="Y754" s="134"/>
      <c r="Z754" s="134"/>
      <c r="AA754" s="134"/>
      <c r="AB754" s="134"/>
      <c r="AC754" s="134"/>
      <c r="AD754" s="134"/>
      <c r="AE754" s="134"/>
      <c r="AF754" s="134"/>
      <c r="AG754" s="134"/>
      <c r="AH754" s="134"/>
      <c r="AI754" s="134"/>
      <c r="AJ754" s="134"/>
      <c r="AK754" s="135"/>
      <c r="AL754" s="115"/>
      <c r="AM754" s="114"/>
      <c r="AN754" s="114"/>
      <c r="AO754" s="128"/>
    </row>
    <row r="755" spans="1:41" ht="37" customHeight="1" x14ac:dyDescent="0.35">
      <c r="A755" s="119" t="s">
        <v>1487</v>
      </c>
      <c r="B755" s="119">
        <v>803016</v>
      </c>
      <c r="C755" s="123" t="s">
        <v>1488</v>
      </c>
      <c r="D755" s="124"/>
      <c r="E755" s="130"/>
      <c r="F755" s="131"/>
      <c r="G755" s="131"/>
      <c r="H755" s="131"/>
      <c r="I755" s="132"/>
      <c r="J755" s="123" t="s">
        <v>687</v>
      </c>
      <c r="K755" s="127"/>
      <c r="L755" s="127"/>
      <c r="M755" s="127"/>
      <c r="N755" s="127"/>
      <c r="O755" s="127"/>
      <c r="P755" s="127"/>
      <c r="Q755" s="124"/>
      <c r="R755" s="130"/>
      <c r="S755" s="131"/>
      <c r="T755" s="131"/>
      <c r="U755" s="131"/>
      <c r="V755" s="131"/>
      <c r="W755" s="131"/>
      <c r="X755" s="131"/>
      <c r="Y755" s="131"/>
      <c r="Z755" s="131"/>
      <c r="AA755" s="131"/>
      <c r="AB755" s="131"/>
      <c r="AC755" s="131"/>
      <c r="AD755" s="131"/>
      <c r="AE755" s="131"/>
      <c r="AF755" s="131"/>
      <c r="AG755" s="131"/>
      <c r="AH755" s="131"/>
      <c r="AI755" s="131"/>
      <c r="AJ755" s="131"/>
      <c r="AK755" s="132"/>
      <c r="AL755" s="115"/>
      <c r="AM755" s="114"/>
      <c r="AN755" s="114"/>
      <c r="AO755" s="128"/>
    </row>
    <row r="756" spans="1:41" ht="15" thickBot="1" x14ac:dyDescent="0.4">
      <c r="A756" s="120"/>
      <c r="B756" s="120"/>
      <c r="C756" s="117"/>
      <c r="D756" s="126"/>
      <c r="E756" s="133"/>
      <c r="F756" s="134"/>
      <c r="G756" s="134"/>
      <c r="H756" s="134"/>
      <c r="I756" s="135"/>
      <c r="J756" s="117"/>
      <c r="K756" s="116"/>
      <c r="L756" s="116"/>
      <c r="M756" s="116"/>
      <c r="N756" s="116"/>
      <c r="O756" s="116"/>
      <c r="P756" s="116"/>
      <c r="Q756" s="126"/>
      <c r="R756" s="133"/>
      <c r="S756" s="134"/>
      <c r="T756" s="134"/>
      <c r="U756" s="134"/>
      <c r="V756" s="134"/>
      <c r="W756" s="134"/>
      <c r="X756" s="134"/>
      <c r="Y756" s="134"/>
      <c r="Z756" s="134"/>
      <c r="AA756" s="134"/>
      <c r="AB756" s="134"/>
      <c r="AC756" s="134"/>
      <c r="AD756" s="134"/>
      <c r="AE756" s="134"/>
      <c r="AF756" s="134"/>
      <c r="AG756" s="134"/>
      <c r="AH756" s="134"/>
      <c r="AI756" s="134"/>
      <c r="AJ756" s="134"/>
      <c r="AK756" s="135"/>
      <c r="AL756" s="115"/>
      <c r="AM756" s="114"/>
      <c r="AN756" s="114"/>
      <c r="AO756" s="128"/>
    </row>
    <row r="757" spans="1:41" ht="50" customHeight="1" thickBot="1" x14ac:dyDescent="0.4">
      <c r="A757" s="106" t="s">
        <v>1489</v>
      </c>
      <c r="B757" s="119">
        <v>803017</v>
      </c>
      <c r="C757" s="123" t="s">
        <v>222</v>
      </c>
      <c r="D757" s="124"/>
      <c r="E757" s="112" t="s">
        <v>51</v>
      </c>
      <c r="F757" s="111"/>
      <c r="G757" s="111"/>
      <c r="H757" s="111"/>
      <c r="I757" s="113"/>
      <c r="J757" s="112" t="s">
        <v>633</v>
      </c>
      <c r="K757" s="111"/>
      <c r="L757" s="111"/>
      <c r="M757" s="111"/>
      <c r="N757" s="111"/>
      <c r="O757" s="111"/>
      <c r="P757" s="111"/>
      <c r="Q757" s="113"/>
      <c r="R757" s="123" t="s">
        <v>1490</v>
      </c>
      <c r="S757" s="127"/>
      <c r="T757" s="127"/>
      <c r="U757" s="127"/>
      <c r="V757" s="127"/>
      <c r="W757" s="127"/>
      <c r="X757" s="127"/>
      <c r="Y757" s="127"/>
      <c r="Z757" s="127"/>
      <c r="AA757" s="127"/>
      <c r="AB757" s="127"/>
      <c r="AC757" s="127"/>
      <c r="AD757" s="127"/>
      <c r="AE757" s="127"/>
      <c r="AF757" s="127"/>
      <c r="AG757" s="127"/>
      <c r="AH757" s="127"/>
      <c r="AI757" s="127"/>
      <c r="AJ757" s="127"/>
      <c r="AK757" s="124"/>
      <c r="AL757" s="115"/>
      <c r="AM757" s="114"/>
      <c r="AN757" s="114"/>
      <c r="AO757" s="105"/>
    </row>
    <row r="758" spans="1:41" ht="26" customHeight="1" thickBot="1" x14ac:dyDescent="0.4">
      <c r="A758" s="106" t="s">
        <v>1491</v>
      </c>
      <c r="B758" s="120"/>
      <c r="C758" s="117"/>
      <c r="D758" s="126"/>
      <c r="E758" s="112" t="s">
        <v>52</v>
      </c>
      <c r="F758" s="111"/>
      <c r="G758" s="111"/>
      <c r="H758" s="111"/>
      <c r="I758" s="113"/>
      <c r="J758" s="112" t="s">
        <v>633</v>
      </c>
      <c r="K758" s="111"/>
      <c r="L758" s="111"/>
      <c r="M758" s="111"/>
      <c r="N758" s="111"/>
      <c r="O758" s="111"/>
      <c r="P758" s="111"/>
      <c r="Q758" s="113"/>
      <c r="R758" s="117"/>
      <c r="S758" s="116"/>
      <c r="T758" s="116"/>
      <c r="U758" s="116"/>
      <c r="V758" s="116"/>
      <c r="W758" s="116"/>
      <c r="X758" s="116"/>
      <c r="Y758" s="116"/>
      <c r="Z758" s="116"/>
      <c r="AA758" s="116"/>
      <c r="AB758" s="116"/>
      <c r="AC758" s="116"/>
      <c r="AD758" s="116"/>
      <c r="AE758" s="116"/>
      <c r="AF758" s="116"/>
      <c r="AG758" s="116"/>
      <c r="AH758" s="116"/>
      <c r="AI758" s="116"/>
      <c r="AJ758" s="116"/>
      <c r="AK758" s="126"/>
      <c r="AL758" s="115"/>
      <c r="AM758" s="114"/>
      <c r="AN758" s="114"/>
      <c r="AO758" s="105"/>
    </row>
    <row r="759" spans="1:41" ht="37" customHeight="1" x14ac:dyDescent="0.35">
      <c r="A759" s="119" t="s">
        <v>1492</v>
      </c>
      <c r="B759" s="119">
        <v>803018</v>
      </c>
      <c r="C759" s="123" t="s">
        <v>43</v>
      </c>
      <c r="D759" s="124"/>
      <c r="E759" s="130"/>
      <c r="F759" s="131"/>
      <c r="G759" s="131"/>
      <c r="H759" s="131"/>
      <c r="I759" s="132"/>
      <c r="J759" s="123" t="s">
        <v>633</v>
      </c>
      <c r="K759" s="127"/>
      <c r="L759" s="127"/>
      <c r="M759" s="127"/>
      <c r="N759" s="127"/>
      <c r="O759" s="127"/>
      <c r="P759" s="127"/>
      <c r="Q759" s="124"/>
      <c r="R759" s="123" t="s">
        <v>1493</v>
      </c>
      <c r="S759" s="127"/>
      <c r="T759" s="127"/>
      <c r="U759" s="127"/>
      <c r="V759" s="127"/>
      <c r="W759" s="127"/>
      <c r="X759" s="127"/>
      <c r="Y759" s="127"/>
      <c r="Z759" s="127"/>
      <c r="AA759" s="127"/>
      <c r="AB759" s="127"/>
      <c r="AC759" s="127"/>
      <c r="AD759" s="127"/>
      <c r="AE759" s="127"/>
      <c r="AF759" s="127"/>
      <c r="AG759" s="127"/>
      <c r="AH759" s="127"/>
      <c r="AI759" s="127"/>
      <c r="AJ759" s="127"/>
      <c r="AK759" s="124"/>
      <c r="AL759" s="115"/>
      <c r="AM759" s="114"/>
      <c r="AN759" s="114"/>
      <c r="AO759" s="128"/>
    </row>
    <row r="760" spans="1:41" ht="15" thickBot="1" x14ac:dyDescent="0.4">
      <c r="A760" s="120"/>
      <c r="B760" s="120"/>
      <c r="C760" s="117"/>
      <c r="D760" s="126"/>
      <c r="E760" s="133"/>
      <c r="F760" s="134"/>
      <c r="G760" s="134"/>
      <c r="H760" s="134"/>
      <c r="I760" s="135"/>
      <c r="J760" s="117"/>
      <c r="K760" s="116"/>
      <c r="L760" s="116"/>
      <c r="M760" s="116"/>
      <c r="N760" s="116"/>
      <c r="O760" s="116"/>
      <c r="P760" s="116"/>
      <c r="Q760" s="126"/>
      <c r="R760" s="117"/>
      <c r="S760" s="116"/>
      <c r="T760" s="116"/>
      <c r="U760" s="116"/>
      <c r="V760" s="116"/>
      <c r="W760" s="116"/>
      <c r="X760" s="116"/>
      <c r="Y760" s="116"/>
      <c r="Z760" s="116"/>
      <c r="AA760" s="116"/>
      <c r="AB760" s="116"/>
      <c r="AC760" s="116"/>
      <c r="AD760" s="116"/>
      <c r="AE760" s="116"/>
      <c r="AF760" s="116"/>
      <c r="AG760" s="116"/>
      <c r="AH760" s="116"/>
      <c r="AI760" s="116"/>
      <c r="AJ760" s="116"/>
      <c r="AK760" s="126"/>
      <c r="AL760" s="115"/>
      <c r="AM760" s="114"/>
      <c r="AN760" s="114"/>
      <c r="AO760" s="128"/>
    </row>
    <row r="761" spans="1:41" ht="76" customHeight="1" x14ac:dyDescent="0.35">
      <c r="A761" s="119" t="s">
        <v>1494</v>
      </c>
      <c r="B761" s="119">
        <v>803019</v>
      </c>
      <c r="C761" s="123" t="s">
        <v>44</v>
      </c>
      <c r="D761" s="124"/>
      <c r="E761" s="130"/>
      <c r="F761" s="131"/>
      <c r="G761" s="131"/>
      <c r="H761" s="131"/>
      <c r="I761" s="132"/>
      <c r="J761" s="123" t="s">
        <v>633</v>
      </c>
      <c r="K761" s="127"/>
      <c r="L761" s="127"/>
      <c r="M761" s="127"/>
      <c r="N761" s="127"/>
      <c r="O761" s="127"/>
      <c r="P761" s="127"/>
      <c r="Q761" s="124"/>
      <c r="R761" s="123" t="s">
        <v>1495</v>
      </c>
      <c r="S761" s="127"/>
      <c r="T761" s="127"/>
      <c r="U761" s="127"/>
      <c r="V761" s="127"/>
      <c r="W761" s="127"/>
      <c r="X761" s="127"/>
      <c r="Y761" s="127"/>
      <c r="Z761" s="127"/>
      <c r="AA761" s="127"/>
      <c r="AB761" s="127"/>
      <c r="AC761" s="127"/>
      <c r="AD761" s="127"/>
      <c r="AE761" s="127"/>
      <c r="AF761" s="127"/>
      <c r="AG761" s="127"/>
      <c r="AH761" s="127"/>
      <c r="AI761" s="127"/>
      <c r="AJ761" s="127"/>
      <c r="AK761" s="124"/>
      <c r="AL761" s="115"/>
      <c r="AM761" s="114"/>
      <c r="AN761" s="114"/>
      <c r="AO761" s="128"/>
    </row>
    <row r="762" spans="1:41" ht="15" thickBot="1" x14ac:dyDescent="0.4">
      <c r="A762" s="120"/>
      <c r="B762" s="120"/>
      <c r="C762" s="117"/>
      <c r="D762" s="126"/>
      <c r="E762" s="133"/>
      <c r="F762" s="134"/>
      <c r="G762" s="134"/>
      <c r="H762" s="134"/>
      <c r="I762" s="135"/>
      <c r="J762" s="117"/>
      <c r="K762" s="116"/>
      <c r="L762" s="116"/>
      <c r="M762" s="116"/>
      <c r="N762" s="116"/>
      <c r="O762" s="116"/>
      <c r="P762" s="116"/>
      <c r="Q762" s="126"/>
      <c r="R762" s="117"/>
      <c r="S762" s="116"/>
      <c r="T762" s="116"/>
      <c r="U762" s="116"/>
      <c r="V762" s="116"/>
      <c r="W762" s="116"/>
      <c r="X762" s="116"/>
      <c r="Y762" s="116"/>
      <c r="Z762" s="116"/>
      <c r="AA762" s="116"/>
      <c r="AB762" s="116"/>
      <c r="AC762" s="116"/>
      <c r="AD762" s="116"/>
      <c r="AE762" s="116"/>
      <c r="AF762" s="116"/>
      <c r="AG762" s="116"/>
      <c r="AH762" s="116"/>
      <c r="AI762" s="116"/>
      <c r="AJ762" s="116"/>
      <c r="AK762" s="126"/>
      <c r="AL762" s="115"/>
      <c r="AM762" s="114"/>
      <c r="AN762" s="114"/>
      <c r="AO762" s="128"/>
    </row>
    <row r="763" spans="1:41" ht="37" customHeight="1" thickBot="1" x14ac:dyDescent="0.4">
      <c r="A763" s="106" t="s">
        <v>1496</v>
      </c>
      <c r="B763" s="119">
        <v>803020</v>
      </c>
      <c r="C763" s="123" t="s">
        <v>1497</v>
      </c>
      <c r="D763" s="124"/>
      <c r="E763" s="112" t="s">
        <v>1498</v>
      </c>
      <c r="F763" s="111"/>
      <c r="G763" s="111"/>
      <c r="H763" s="111"/>
      <c r="I763" s="113"/>
      <c r="J763" s="112" t="s">
        <v>687</v>
      </c>
      <c r="K763" s="111"/>
      <c r="L763" s="111"/>
      <c r="M763" s="111"/>
      <c r="N763" s="111"/>
      <c r="O763" s="111"/>
      <c r="P763" s="111"/>
      <c r="Q763" s="113"/>
      <c r="R763" s="123" t="s">
        <v>1499</v>
      </c>
      <c r="S763" s="127"/>
      <c r="T763" s="127"/>
      <c r="U763" s="127"/>
      <c r="V763" s="127"/>
      <c r="W763" s="127"/>
      <c r="X763" s="127"/>
      <c r="Y763" s="127"/>
      <c r="Z763" s="127"/>
      <c r="AA763" s="127"/>
      <c r="AB763" s="127"/>
      <c r="AC763" s="127"/>
      <c r="AD763" s="127"/>
      <c r="AE763" s="127"/>
      <c r="AF763" s="127"/>
      <c r="AG763" s="127"/>
      <c r="AH763" s="127"/>
      <c r="AI763" s="127"/>
      <c r="AJ763" s="127"/>
      <c r="AK763" s="124"/>
      <c r="AL763" s="115"/>
      <c r="AM763" s="114"/>
      <c r="AN763" s="114"/>
      <c r="AO763" s="105"/>
    </row>
    <row r="764" spans="1:41" ht="26" customHeight="1" thickBot="1" x14ac:dyDescent="0.4">
      <c r="A764" s="106" t="s">
        <v>1501</v>
      </c>
      <c r="B764" s="120"/>
      <c r="C764" s="117"/>
      <c r="D764" s="126"/>
      <c r="E764" s="112" t="s">
        <v>1502</v>
      </c>
      <c r="F764" s="111"/>
      <c r="G764" s="111"/>
      <c r="H764" s="111"/>
      <c r="I764" s="113"/>
      <c r="J764" s="112" t="s">
        <v>687</v>
      </c>
      <c r="K764" s="111"/>
      <c r="L764" s="111"/>
      <c r="M764" s="111"/>
      <c r="N764" s="111"/>
      <c r="O764" s="111"/>
      <c r="P764" s="111"/>
      <c r="Q764" s="113"/>
      <c r="R764" s="117" t="s">
        <v>1500</v>
      </c>
      <c r="S764" s="116"/>
      <c r="T764" s="116"/>
      <c r="U764" s="116"/>
      <c r="V764" s="116"/>
      <c r="W764" s="116"/>
      <c r="X764" s="116"/>
      <c r="Y764" s="116"/>
      <c r="Z764" s="116"/>
      <c r="AA764" s="116"/>
      <c r="AB764" s="116"/>
      <c r="AC764" s="116"/>
      <c r="AD764" s="116"/>
      <c r="AE764" s="116"/>
      <c r="AF764" s="116"/>
      <c r="AG764" s="116"/>
      <c r="AH764" s="116"/>
      <c r="AI764" s="116"/>
      <c r="AJ764" s="116"/>
      <c r="AK764" s="126"/>
      <c r="AL764" s="115"/>
      <c r="AM764" s="114"/>
      <c r="AN764" s="114"/>
      <c r="AO764" s="105"/>
    </row>
    <row r="765" spans="1:41" ht="15" thickBot="1" x14ac:dyDescent="0.4">
      <c r="A765" s="112" t="s">
        <v>1503</v>
      </c>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3"/>
      <c r="AL765" s="115"/>
      <c r="AM765" s="114"/>
      <c r="AN765" s="114"/>
      <c r="AO765" s="105"/>
    </row>
    <row r="766" spans="1:41" ht="15" thickBot="1" x14ac:dyDescent="0.4">
      <c r="A766" s="112" t="s">
        <v>1504</v>
      </c>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3"/>
      <c r="AL766" s="115"/>
      <c r="AM766" s="114"/>
      <c r="AN766" s="114"/>
      <c r="AO766" s="105"/>
    </row>
    <row r="767" spans="1:41" ht="39" customHeight="1" thickBot="1" x14ac:dyDescent="0.4">
      <c r="A767" s="106" t="s">
        <v>1505</v>
      </c>
      <c r="B767" s="119">
        <v>901001</v>
      </c>
      <c r="C767" s="123" t="s">
        <v>1506</v>
      </c>
      <c r="D767" s="124"/>
      <c r="E767" s="112" t="s">
        <v>1507</v>
      </c>
      <c r="F767" s="111"/>
      <c r="G767" s="111"/>
      <c r="H767" s="111"/>
      <c r="I767" s="113"/>
      <c r="J767" s="112" t="s">
        <v>365</v>
      </c>
      <c r="K767" s="111"/>
      <c r="L767" s="111"/>
      <c r="M767" s="111"/>
      <c r="N767" s="111"/>
      <c r="O767" s="111"/>
      <c r="P767" s="111"/>
      <c r="Q767" s="113"/>
      <c r="R767" s="123" t="s">
        <v>1508</v>
      </c>
      <c r="S767" s="127"/>
      <c r="T767" s="127"/>
      <c r="U767" s="127"/>
      <c r="V767" s="127"/>
      <c r="W767" s="127"/>
      <c r="X767" s="127"/>
      <c r="Y767" s="127"/>
      <c r="Z767" s="127"/>
      <c r="AA767" s="127"/>
      <c r="AB767" s="127"/>
      <c r="AC767" s="127"/>
      <c r="AD767" s="127"/>
      <c r="AE767" s="127"/>
      <c r="AF767" s="127"/>
      <c r="AG767" s="127"/>
      <c r="AH767" s="127"/>
      <c r="AI767" s="127"/>
      <c r="AJ767" s="127"/>
      <c r="AK767" s="124"/>
      <c r="AL767" s="115"/>
      <c r="AM767" s="114"/>
      <c r="AN767" s="114"/>
      <c r="AO767" s="105"/>
    </row>
    <row r="768" spans="1:41" ht="15" thickBot="1" x14ac:dyDescent="0.4">
      <c r="A768" s="106" t="s">
        <v>1509</v>
      </c>
      <c r="B768" s="118"/>
      <c r="C768" s="125"/>
      <c r="D768" s="121"/>
      <c r="E768" s="112" t="s">
        <v>1510</v>
      </c>
      <c r="F768" s="111"/>
      <c r="G768" s="111"/>
      <c r="H768" s="111"/>
      <c r="I768" s="113"/>
      <c r="J768" s="112" t="s">
        <v>365</v>
      </c>
      <c r="K768" s="111"/>
      <c r="L768" s="111"/>
      <c r="M768" s="111"/>
      <c r="N768" s="111"/>
      <c r="O768" s="111"/>
      <c r="P768" s="111"/>
      <c r="Q768" s="113"/>
      <c r="R768" s="125"/>
      <c r="S768" s="122"/>
      <c r="T768" s="122"/>
      <c r="U768" s="122"/>
      <c r="V768" s="122"/>
      <c r="W768" s="122"/>
      <c r="X768" s="122"/>
      <c r="Y768" s="122"/>
      <c r="Z768" s="122"/>
      <c r="AA768" s="122"/>
      <c r="AB768" s="122"/>
      <c r="AC768" s="122"/>
      <c r="AD768" s="122"/>
      <c r="AE768" s="122"/>
      <c r="AF768" s="122"/>
      <c r="AG768" s="122"/>
      <c r="AH768" s="122"/>
      <c r="AI768" s="122"/>
      <c r="AJ768" s="122"/>
      <c r="AK768" s="121"/>
      <c r="AL768" s="115"/>
      <c r="AM768" s="114"/>
      <c r="AN768" s="114"/>
      <c r="AO768" s="105"/>
    </row>
    <row r="769" spans="1:41" ht="39" customHeight="1" thickBot="1" x14ac:dyDescent="0.4">
      <c r="A769" s="106" t="s">
        <v>1511</v>
      </c>
      <c r="B769" s="118"/>
      <c r="C769" s="125"/>
      <c r="D769" s="121"/>
      <c r="E769" s="112" t="s">
        <v>1512</v>
      </c>
      <c r="F769" s="111"/>
      <c r="G769" s="111"/>
      <c r="H769" s="111"/>
      <c r="I769" s="113"/>
      <c r="J769" s="112" t="s">
        <v>365</v>
      </c>
      <c r="K769" s="111"/>
      <c r="L769" s="111"/>
      <c r="M769" s="111"/>
      <c r="N769" s="111"/>
      <c r="O769" s="111"/>
      <c r="P769" s="111"/>
      <c r="Q769" s="113"/>
      <c r="R769" s="125"/>
      <c r="S769" s="122"/>
      <c r="T769" s="122"/>
      <c r="U769" s="122"/>
      <c r="V769" s="122"/>
      <c r="W769" s="122"/>
      <c r="X769" s="122"/>
      <c r="Y769" s="122"/>
      <c r="Z769" s="122"/>
      <c r="AA769" s="122"/>
      <c r="AB769" s="122"/>
      <c r="AC769" s="122"/>
      <c r="AD769" s="122"/>
      <c r="AE769" s="122"/>
      <c r="AF769" s="122"/>
      <c r="AG769" s="122"/>
      <c r="AH769" s="122"/>
      <c r="AI769" s="122"/>
      <c r="AJ769" s="122"/>
      <c r="AK769" s="121"/>
      <c r="AL769" s="115"/>
      <c r="AM769" s="114"/>
      <c r="AN769" s="114"/>
      <c r="AO769" s="105"/>
    </row>
    <row r="770" spans="1:41" ht="15" thickBot="1" x14ac:dyDescent="0.4">
      <c r="A770" s="106" t="s">
        <v>1513</v>
      </c>
      <c r="B770" s="120"/>
      <c r="C770" s="117"/>
      <c r="D770" s="126"/>
      <c r="E770" s="112" t="s">
        <v>1514</v>
      </c>
      <c r="F770" s="111"/>
      <c r="G770" s="111"/>
      <c r="H770" s="111"/>
      <c r="I770" s="113"/>
      <c r="J770" s="112" t="s">
        <v>365</v>
      </c>
      <c r="K770" s="111"/>
      <c r="L770" s="111"/>
      <c r="M770" s="111"/>
      <c r="N770" s="111"/>
      <c r="O770" s="111"/>
      <c r="P770" s="111"/>
      <c r="Q770" s="113"/>
      <c r="R770" s="117"/>
      <c r="S770" s="116"/>
      <c r="T770" s="116"/>
      <c r="U770" s="116"/>
      <c r="V770" s="116"/>
      <c r="W770" s="116"/>
      <c r="X770" s="116"/>
      <c r="Y770" s="116"/>
      <c r="Z770" s="116"/>
      <c r="AA770" s="116"/>
      <c r="AB770" s="116"/>
      <c r="AC770" s="116"/>
      <c r="AD770" s="116"/>
      <c r="AE770" s="116"/>
      <c r="AF770" s="116"/>
      <c r="AG770" s="116"/>
      <c r="AH770" s="116"/>
      <c r="AI770" s="116"/>
      <c r="AJ770" s="116"/>
      <c r="AK770" s="126"/>
      <c r="AL770" s="115"/>
      <c r="AM770" s="114"/>
      <c r="AN770" s="114"/>
      <c r="AO770" s="105"/>
    </row>
    <row r="771" spans="1:41" ht="63" customHeight="1" x14ac:dyDescent="0.35">
      <c r="A771" s="119" t="s">
        <v>1515</v>
      </c>
      <c r="B771" s="119">
        <v>901002</v>
      </c>
      <c r="C771" s="123" t="s">
        <v>1516</v>
      </c>
      <c r="D771" s="124"/>
      <c r="E771" s="130"/>
      <c r="F771" s="131"/>
      <c r="G771" s="131"/>
      <c r="H771" s="131"/>
      <c r="I771" s="132"/>
      <c r="J771" s="123" t="s">
        <v>365</v>
      </c>
      <c r="K771" s="127"/>
      <c r="L771" s="127"/>
      <c r="M771" s="127"/>
      <c r="N771" s="127"/>
      <c r="O771" s="127"/>
      <c r="P771" s="127"/>
      <c r="Q771" s="124"/>
      <c r="R771" s="123" t="s">
        <v>1517</v>
      </c>
      <c r="S771" s="127"/>
      <c r="T771" s="127"/>
      <c r="U771" s="127"/>
      <c r="V771" s="127"/>
      <c r="W771" s="127"/>
      <c r="X771" s="127"/>
      <c r="Y771" s="127"/>
      <c r="Z771" s="127"/>
      <c r="AA771" s="127"/>
      <c r="AB771" s="127"/>
      <c r="AC771" s="127"/>
      <c r="AD771" s="127"/>
      <c r="AE771" s="127"/>
      <c r="AF771" s="127"/>
      <c r="AG771" s="127"/>
      <c r="AH771" s="127"/>
      <c r="AI771" s="127"/>
      <c r="AJ771" s="127"/>
      <c r="AK771" s="124"/>
      <c r="AL771" s="115"/>
      <c r="AM771" s="114"/>
      <c r="AN771" s="114"/>
      <c r="AO771" s="128"/>
    </row>
    <row r="772" spans="1:41" ht="15" thickBot="1" x14ac:dyDescent="0.4">
      <c r="A772" s="120"/>
      <c r="B772" s="120"/>
      <c r="C772" s="117"/>
      <c r="D772" s="126"/>
      <c r="E772" s="133"/>
      <c r="F772" s="134"/>
      <c r="G772" s="134"/>
      <c r="H772" s="134"/>
      <c r="I772" s="135"/>
      <c r="J772" s="117"/>
      <c r="K772" s="116"/>
      <c r="L772" s="116"/>
      <c r="M772" s="116"/>
      <c r="N772" s="116"/>
      <c r="O772" s="116"/>
      <c r="P772" s="116"/>
      <c r="Q772" s="126"/>
      <c r="R772" s="117"/>
      <c r="S772" s="116"/>
      <c r="T772" s="116"/>
      <c r="U772" s="116"/>
      <c r="V772" s="116"/>
      <c r="W772" s="116"/>
      <c r="X772" s="116"/>
      <c r="Y772" s="116"/>
      <c r="Z772" s="116"/>
      <c r="AA772" s="116"/>
      <c r="AB772" s="116"/>
      <c r="AC772" s="116"/>
      <c r="AD772" s="116"/>
      <c r="AE772" s="116"/>
      <c r="AF772" s="116"/>
      <c r="AG772" s="116"/>
      <c r="AH772" s="116"/>
      <c r="AI772" s="116"/>
      <c r="AJ772" s="116"/>
      <c r="AK772" s="126"/>
      <c r="AL772" s="115"/>
      <c r="AM772" s="114"/>
      <c r="AN772" s="114"/>
      <c r="AO772" s="128"/>
    </row>
    <row r="773" spans="1:41" ht="61" customHeight="1" thickBot="1" x14ac:dyDescent="0.4">
      <c r="A773" s="106" t="s">
        <v>1518</v>
      </c>
      <c r="B773" s="119">
        <v>901003</v>
      </c>
      <c r="C773" s="123" t="s">
        <v>1519</v>
      </c>
      <c r="D773" s="124"/>
      <c r="E773" s="112" t="s">
        <v>1520</v>
      </c>
      <c r="F773" s="111"/>
      <c r="G773" s="111"/>
      <c r="H773" s="111"/>
      <c r="I773" s="113"/>
      <c r="J773" s="112" t="s">
        <v>365</v>
      </c>
      <c r="K773" s="111"/>
      <c r="L773" s="111"/>
      <c r="M773" s="111"/>
      <c r="N773" s="111"/>
      <c r="O773" s="111"/>
      <c r="P773" s="111"/>
      <c r="Q773" s="113"/>
      <c r="R773" s="123" t="s">
        <v>1508</v>
      </c>
      <c r="S773" s="127"/>
      <c r="T773" s="127"/>
      <c r="U773" s="127"/>
      <c r="V773" s="127"/>
      <c r="W773" s="127"/>
      <c r="X773" s="127"/>
      <c r="Y773" s="127"/>
      <c r="Z773" s="127"/>
      <c r="AA773" s="127"/>
      <c r="AB773" s="127"/>
      <c r="AC773" s="127"/>
      <c r="AD773" s="127"/>
      <c r="AE773" s="127"/>
      <c r="AF773" s="127"/>
      <c r="AG773" s="127"/>
      <c r="AH773" s="127"/>
      <c r="AI773" s="127"/>
      <c r="AJ773" s="127"/>
      <c r="AK773" s="124"/>
      <c r="AL773" s="115"/>
      <c r="AM773" s="114"/>
      <c r="AN773" s="114"/>
      <c r="AO773" s="105"/>
    </row>
    <row r="774" spans="1:41" ht="15" thickBot="1" x14ac:dyDescent="0.4">
      <c r="A774" s="106" t="s">
        <v>1521</v>
      </c>
      <c r="B774" s="118"/>
      <c r="C774" s="125"/>
      <c r="D774" s="121"/>
      <c r="E774" s="112" t="s">
        <v>1522</v>
      </c>
      <c r="F774" s="111"/>
      <c r="G774" s="111"/>
      <c r="H774" s="111"/>
      <c r="I774" s="113"/>
      <c r="J774" s="112" t="s">
        <v>365</v>
      </c>
      <c r="K774" s="111"/>
      <c r="L774" s="111"/>
      <c r="M774" s="111"/>
      <c r="N774" s="111"/>
      <c r="O774" s="111"/>
      <c r="P774" s="111"/>
      <c r="Q774" s="113"/>
      <c r="R774" s="125"/>
      <c r="S774" s="122"/>
      <c r="T774" s="122"/>
      <c r="U774" s="122"/>
      <c r="V774" s="122"/>
      <c r="W774" s="122"/>
      <c r="X774" s="122"/>
      <c r="Y774" s="122"/>
      <c r="Z774" s="122"/>
      <c r="AA774" s="122"/>
      <c r="AB774" s="122"/>
      <c r="AC774" s="122"/>
      <c r="AD774" s="122"/>
      <c r="AE774" s="122"/>
      <c r="AF774" s="122"/>
      <c r="AG774" s="122"/>
      <c r="AH774" s="122"/>
      <c r="AI774" s="122"/>
      <c r="AJ774" s="122"/>
      <c r="AK774" s="121"/>
      <c r="AL774" s="115"/>
      <c r="AM774" s="114"/>
      <c r="AN774" s="114"/>
      <c r="AO774" s="105"/>
    </row>
    <row r="775" spans="1:41" ht="15" thickBot="1" x14ac:dyDescent="0.4">
      <c r="A775" s="106" t="s">
        <v>1523</v>
      </c>
      <c r="B775" s="120"/>
      <c r="C775" s="117"/>
      <c r="D775" s="126"/>
      <c r="E775" s="112" t="s">
        <v>1524</v>
      </c>
      <c r="F775" s="111"/>
      <c r="G775" s="111"/>
      <c r="H775" s="111"/>
      <c r="I775" s="113"/>
      <c r="J775" s="112" t="s">
        <v>365</v>
      </c>
      <c r="K775" s="111"/>
      <c r="L775" s="111"/>
      <c r="M775" s="111"/>
      <c r="N775" s="111"/>
      <c r="O775" s="111"/>
      <c r="P775" s="111"/>
      <c r="Q775" s="113"/>
      <c r="R775" s="117"/>
      <c r="S775" s="116"/>
      <c r="T775" s="116"/>
      <c r="U775" s="116"/>
      <c r="V775" s="116"/>
      <c r="W775" s="116"/>
      <c r="X775" s="116"/>
      <c r="Y775" s="116"/>
      <c r="Z775" s="116"/>
      <c r="AA775" s="116"/>
      <c r="AB775" s="116"/>
      <c r="AC775" s="116"/>
      <c r="AD775" s="116"/>
      <c r="AE775" s="116"/>
      <c r="AF775" s="116"/>
      <c r="AG775" s="116"/>
      <c r="AH775" s="116"/>
      <c r="AI775" s="116"/>
      <c r="AJ775" s="116"/>
      <c r="AK775" s="126"/>
      <c r="AL775" s="115"/>
      <c r="AM775" s="114"/>
      <c r="AN775" s="114"/>
      <c r="AO775" s="105"/>
    </row>
    <row r="776" spans="1:41" ht="59" customHeight="1" thickBot="1" x14ac:dyDescent="0.4">
      <c r="A776" s="106" t="s">
        <v>1525</v>
      </c>
      <c r="B776" s="119">
        <v>901004</v>
      </c>
      <c r="C776" s="123" t="s">
        <v>1526</v>
      </c>
      <c r="D776" s="124"/>
      <c r="E776" s="112" t="s">
        <v>1527</v>
      </c>
      <c r="F776" s="111"/>
      <c r="G776" s="111"/>
      <c r="H776" s="111"/>
      <c r="I776" s="113"/>
      <c r="J776" s="112" t="s">
        <v>365</v>
      </c>
      <c r="K776" s="111"/>
      <c r="L776" s="111"/>
      <c r="M776" s="111"/>
      <c r="N776" s="111"/>
      <c r="O776" s="111"/>
      <c r="P776" s="111"/>
      <c r="Q776" s="113"/>
      <c r="R776" s="123" t="s">
        <v>1528</v>
      </c>
      <c r="S776" s="127"/>
      <c r="T776" s="127"/>
      <c r="U776" s="127"/>
      <c r="V776" s="127"/>
      <c r="W776" s="127"/>
      <c r="X776" s="127"/>
      <c r="Y776" s="127"/>
      <c r="Z776" s="127"/>
      <c r="AA776" s="127"/>
      <c r="AB776" s="127"/>
      <c r="AC776" s="127"/>
      <c r="AD776" s="127"/>
      <c r="AE776" s="127"/>
      <c r="AF776" s="127"/>
      <c r="AG776" s="127"/>
      <c r="AH776" s="127"/>
      <c r="AI776" s="127"/>
      <c r="AJ776" s="127"/>
      <c r="AK776" s="124"/>
      <c r="AL776" s="115"/>
      <c r="AM776" s="114"/>
      <c r="AN776" s="114"/>
      <c r="AO776" s="105"/>
    </row>
    <row r="777" spans="1:41" ht="39" customHeight="1" thickBot="1" x14ac:dyDescent="0.4">
      <c r="A777" s="106" t="s">
        <v>1529</v>
      </c>
      <c r="B777" s="118"/>
      <c r="C777" s="125"/>
      <c r="D777" s="121"/>
      <c r="E777" s="112" t="s">
        <v>1530</v>
      </c>
      <c r="F777" s="111"/>
      <c r="G777" s="111"/>
      <c r="H777" s="111"/>
      <c r="I777" s="113"/>
      <c r="J777" s="112" t="s">
        <v>365</v>
      </c>
      <c r="K777" s="111"/>
      <c r="L777" s="111"/>
      <c r="M777" s="111"/>
      <c r="N777" s="111"/>
      <c r="O777" s="111"/>
      <c r="P777" s="111"/>
      <c r="Q777" s="113"/>
      <c r="R777" s="125"/>
      <c r="S777" s="122"/>
      <c r="T777" s="122"/>
      <c r="U777" s="122"/>
      <c r="V777" s="122"/>
      <c r="W777" s="122"/>
      <c r="X777" s="122"/>
      <c r="Y777" s="122"/>
      <c r="Z777" s="122"/>
      <c r="AA777" s="122"/>
      <c r="AB777" s="122"/>
      <c r="AC777" s="122"/>
      <c r="AD777" s="122"/>
      <c r="AE777" s="122"/>
      <c r="AF777" s="122"/>
      <c r="AG777" s="122"/>
      <c r="AH777" s="122"/>
      <c r="AI777" s="122"/>
      <c r="AJ777" s="122"/>
      <c r="AK777" s="121"/>
      <c r="AL777" s="115"/>
      <c r="AM777" s="114"/>
      <c r="AN777" s="114"/>
      <c r="AO777" s="105"/>
    </row>
    <row r="778" spans="1:41" ht="39" customHeight="1" thickBot="1" x14ac:dyDescent="0.4">
      <c r="A778" s="106" t="s">
        <v>1531</v>
      </c>
      <c r="B778" s="118"/>
      <c r="C778" s="125"/>
      <c r="D778" s="121"/>
      <c r="E778" s="112" t="s">
        <v>1532</v>
      </c>
      <c r="F778" s="111"/>
      <c r="G778" s="111"/>
      <c r="H778" s="111"/>
      <c r="I778" s="113"/>
      <c r="J778" s="112" t="s">
        <v>365</v>
      </c>
      <c r="K778" s="111"/>
      <c r="L778" s="111"/>
      <c r="M778" s="111"/>
      <c r="N778" s="111"/>
      <c r="O778" s="111"/>
      <c r="P778" s="111"/>
      <c r="Q778" s="113"/>
      <c r="R778" s="125"/>
      <c r="S778" s="122"/>
      <c r="T778" s="122"/>
      <c r="U778" s="122"/>
      <c r="V778" s="122"/>
      <c r="W778" s="122"/>
      <c r="X778" s="122"/>
      <c r="Y778" s="122"/>
      <c r="Z778" s="122"/>
      <c r="AA778" s="122"/>
      <c r="AB778" s="122"/>
      <c r="AC778" s="122"/>
      <c r="AD778" s="122"/>
      <c r="AE778" s="122"/>
      <c r="AF778" s="122"/>
      <c r="AG778" s="122"/>
      <c r="AH778" s="122"/>
      <c r="AI778" s="122"/>
      <c r="AJ778" s="122"/>
      <c r="AK778" s="121"/>
      <c r="AL778" s="115"/>
      <c r="AM778" s="114"/>
      <c r="AN778" s="114"/>
      <c r="AO778" s="105"/>
    </row>
    <row r="779" spans="1:41" ht="26" customHeight="1" thickBot="1" x14ac:dyDescent="0.4">
      <c r="A779" s="106" t="s">
        <v>1533</v>
      </c>
      <c r="B779" s="120"/>
      <c r="C779" s="117"/>
      <c r="D779" s="126"/>
      <c r="E779" s="112" t="s">
        <v>1534</v>
      </c>
      <c r="F779" s="111"/>
      <c r="G779" s="111"/>
      <c r="H779" s="111"/>
      <c r="I779" s="113"/>
      <c r="J779" s="112" t="s">
        <v>365</v>
      </c>
      <c r="K779" s="111"/>
      <c r="L779" s="111"/>
      <c r="M779" s="111"/>
      <c r="N779" s="111"/>
      <c r="O779" s="111"/>
      <c r="P779" s="111"/>
      <c r="Q779" s="113"/>
      <c r="R779" s="117"/>
      <c r="S779" s="116"/>
      <c r="T779" s="116"/>
      <c r="U779" s="116"/>
      <c r="V779" s="116"/>
      <c r="W779" s="116"/>
      <c r="X779" s="116"/>
      <c r="Y779" s="116"/>
      <c r="Z779" s="116"/>
      <c r="AA779" s="116"/>
      <c r="AB779" s="116"/>
      <c r="AC779" s="116"/>
      <c r="AD779" s="116"/>
      <c r="AE779" s="116"/>
      <c r="AF779" s="116"/>
      <c r="AG779" s="116"/>
      <c r="AH779" s="116"/>
      <c r="AI779" s="116"/>
      <c r="AJ779" s="116"/>
      <c r="AK779" s="126"/>
      <c r="AL779" s="115"/>
      <c r="AM779" s="114"/>
      <c r="AN779" s="114"/>
      <c r="AO779" s="105"/>
    </row>
    <row r="780" spans="1:41" ht="193" customHeight="1" thickBot="1" x14ac:dyDescent="0.4">
      <c r="A780" s="106" t="s">
        <v>1535</v>
      </c>
      <c r="B780" s="119">
        <v>901005</v>
      </c>
      <c r="C780" s="123" t="s">
        <v>1536</v>
      </c>
      <c r="D780" s="124"/>
      <c r="E780" s="112" t="s">
        <v>1537</v>
      </c>
      <c r="F780" s="111"/>
      <c r="G780" s="111"/>
      <c r="H780" s="111"/>
      <c r="I780" s="113"/>
      <c r="J780" s="112" t="s">
        <v>365</v>
      </c>
      <c r="K780" s="111"/>
      <c r="L780" s="111"/>
      <c r="M780" s="111"/>
      <c r="N780" s="111"/>
      <c r="O780" s="111"/>
      <c r="P780" s="111"/>
      <c r="Q780" s="113"/>
      <c r="R780" s="123" t="s">
        <v>1528</v>
      </c>
      <c r="S780" s="127"/>
      <c r="T780" s="127"/>
      <c r="U780" s="127"/>
      <c r="V780" s="127"/>
      <c r="W780" s="127"/>
      <c r="X780" s="127"/>
      <c r="Y780" s="127"/>
      <c r="Z780" s="127"/>
      <c r="AA780" s="127"/>
      <c r="AB780" s="127"/>
      <c r="AC780" s="127"/>
      <c r="AD780" s="127"/>
      <c r="AE780" s="127"/>
      <c r="AF780" s="127"/>
      <c r="AG780" s="127"/>
      <c r="AH780" s="127"/>
      <c r="AI780" s="127"/>
      <c r="AJ780" s="127"/>
      <c r="AK780" s="124"/>
      <c r="AL780" s="115"/>
      <c r="AM780" s="114"/>
      <c r="AN780" s="114"/>
      <c r="AO780" s="105"/>
    </row>
    <row r="781" spans="1:41" ht="15" thickBot="1" x14ac:dyDescent="0.4">
      <c r="A781" s="106" t="s">
        <v>1538</v>
      </c>
      <c r="B781" s="120"/>
      <c r="C781" s="117"/>
      <c r="D781" s="126"/>
      <c r="E781" s="112" t="s">
        <v>1539</v>
      </c>
      <c r="F781" s="111"/>
      <c r="G781" s="111"/>
      <c r="H781" s="111"/>
      <c r="I781" s="113"/>
      <c r="J781" s="112" t="s">
        <v>365</v>
      </c>
      <c r="K781" s="111"/>
      <c r="L781" s="111"/>
      <c r="M781" s="111"/>
      <c r="N781" s="111"/>
      <c r="O781" s="111"/>
      <c r="P781" s="111"/>
      <c r="Q781" s="113"/>
      <c r="R781" s="117"/>
      <c r="S781" s="116"/>
      <c r="T781" s="116"/>
      <c r="U781" s="116"/>
      <c r="V781" s="116"/>
      <c r="W781" s="116"/>
      <c r="X781" s="116"/>
      <c r="Y781" s="116"/>
      <c r="Z781" s="116"/>
      <c r="AA781" s="116"/>
      <c r="AB781" s="116"/>
      <c r="AC781" s="116"/>
      <c r="AD781" s="116"/>
      <c r="AE781" s="116"/>
      <c r="AF781" s="116"/>
      <c r="AG781" s="116"/>
      <c r="AH781" s="116"/>
      <c r="AI781" s="116"/>
      <c r="AJ781" s="116"/>
      <c r="AK781" s="126"/>
      <c r="AL781" s="115"/>
      <c r="AM781" s="114"/>
      <c r="AN781" s="114"/>
      <c r="AO781" s="105"/>
    </row>
    <row r="782" spans="1:41" ht="128" customHeight="1" x14ac:dyDescent="0.35">
      <c r="A782" s="119" t="s">
        <v>1540</v>
      </c>
      <c r="B782" s="119">
        <v>901006</v>
      </c>
      <c r="C782" s="123" t="s">
        <v>1541</v>
      </c>
      <c r="D782" s="124"/>
      <c r="E782" s="130"/>
      <c r="F782" s="131"/>
      <c r="G782" s="131"/>
      <c r="H782" s="131"/>
      <c r="I782" s="132"/>
      <c r="J782" s="123" t="s">
        <v>365</v>
      </c>
      <c r="K782" s="127"/>
      <c r="L782" s="127"/>
      <c r="M782" s="127"/>
      <c r="N782" s="127"/>
      <c r="O782" s="127"/>
      <c r="P782" s="127"/>
      <c r="Q782" s="124"/>
      <c r="R782" s="123" t="s">
        <v>1528</v>
      </c>
      <c r="S782" s="127"/>
      <c r="T782" s="127"/>
      <c r="U782" s="127"/>
      <c r="V782" s="127"/>
      <c r="W782" s="127"/>
      <c r="X782" s="127"/>
      <c r="Y782" s="127"/>
      <c r="Z782" s="127"/>
      <c r="AA782" s="127"/>
      <c r="AB782" s="127"/>
      <c r="AC782" s="127"/>
      <c r="AD782" s="127"/>
      <c r="AE782" s="127"/>
      <c r="AF782" s="127"/>
      <c r="AG782" s="127"/>
      <c r="AH782" s="127"/>
      <c r="AI782" s="127"/>
      <c r="AJ782" s="127"/>
      <c r="AK782" s="124"/>
      <c r="AL782" s="115"/>
      <c r="AM782" s="114"/>
      <c r="AN782" s="114"/>
      <c r="AO782" s="128"/>
    </row>
    <row r="783" spans="1:41" ht="15" thickBot="1" x14ac:dyDescent="0.4">
      <c r="A783" s="120"/>
      <c r="B783" s="120"/>
      <c r="C783" s="117"/>
      <c r="D783" s="126"/>
      <c r="E783" s="133"/>
      <c r="F783" s="134"/>
      <c r="G783" s="134"/>
      <c r="H783" s="134"/>
      <c r="I783" s="135"/>
      <c r="J783" s="117"/>
      <c r="K783" s="116"/>
      <c r="L783" s="116"/>
      <c r="M783" s="116"/>
      <c r="N783" s="116"/>
      <c r="O783" s="116"/>
      <c r="P783" s="116"/>
      <c r="Q783" s="126"/>
      <c r="R783" s="117"/>
      <c r="S783" s="116"/>
      <c r="T783" s="116"/>
      <c r="U783" s="116"/>
      <c r="V783" s="116"/>
      <c r="W783" s="116"/>
      <c r="X783" s="116"/>
      <c r="Y783" s="116"/>
      <c r="Z783" s="116"/>
      <c r="AA783" s="116"/>
      <c r="AB783" s="116"/>
      <c r="AC783" s="116"/>
      <c r="AD783" s="116"/>
      <c r="AE783" s="116"/>
      <c r="AF783" s="116"/>
      <c r="AG783" s="116"/>
      <c r="AH783" s="116"/>
      <c r="AI783" s="116"/>
      <c r="AJ783" s="116"/>
      <c r="AK783" s="126"/>
      <c r="AL783" s="115"/>
      <c r="AM783" s="114"/>
      <c r="AN783" s="114"/>
      <c r="AO783" s="128"/>
    </row>
    <row r="784" spans="1:41" ht="50" customHeight="1" x14ac:dyDescent="0.35">
      <c r="A784" s="119" t="s">
        <v>1542</v>
      </c>
      <c r="B784" s="119">
        <v>901007</v>
      </c>
      <c r="C784" s="123" t="s">
        <v>1543</v>
      </c>
      <c r="D784" s="124"/>
      <c r="E784" s="130"/>
      <c r="F784" s="131"/>
      <c r="G784" s="131"/>
      <c r="H784" s="131"/>
      <c r="I784" s="132"/>
      <c r="J784" s="123" t="s">
        <v>1314</v>
      </c>
      <c r="K784" s="127"/>
      <c r="L784" s="127"/>
      <c r="M784" s="127"/>
      <c r="N784" s="127"/>
      <c r="O784" s="127"/>
      <c r="P784" s="127"/>
      <c r="Q784" s="124"/>
      <c r="R784" s="123" t="s">
        <v>1544</v>
      </c>
      <c r="S784" s="127"/>
      <c r="T784" s="127"/>
      <c r="U784" s="127"/>
      <c r="V784" s="127"/>
      <c r="W784" s="127"/>
      <c r="X784" s="127"/>
      <c r="Y784" s="127"/>
      <c r="Z784" s="127"/>
      <c r="AA784" s="127"/>
      <c r="AB784" s="127"/>
      <c r="AC784" s="127"/>
      <c r="AD784" s="127"/>
      <c r="AE784" s="127"/>
      <c r="AF784" s="127"/>
      <c r="AG784" s="127"/>
      <c r="AH784" s="127"/>
      <c r="AI784" s="127"/>
      <c r="AJ784" s="127"/>
      <c r="AK784" s="124"/>
      <c r="AL784" s="115"/>
      <c r="AM784" s="114"/>
      <c r="AN784" s="114"/>
      <c r="AO784" s="128"/>
    </row>
    <row r="785" spans="1:41" ht="15" thickBot="1" x14ac:dyDescent="0.4">
      <c r="A785" s="120"/>
      <c r="B785" s="120"/>
      <c r="C785" s="117"/>
      <c r="D785" s="126"/>
      <c r="E785" s="133"/>
      <c r="F785" s="134"/>
      <c r="G785" s="134"/>
      <c r="H785" s="134"/>
      <c r="I785" s="135"/>
      <c r="J785" s="117"/>
      <c r="K785" s="116"/>
      <c r="L785" s="116"/>
      <c r="M785" s="116"/>
      <c r="N785" s="116"/>
      <c r="O785" s="116"/>
      <c r="P785" s="116"/>
      <c r="Q785" s="126"/>
      <c r="R785" s="117"/>
      <c r="S785" s="116"/>
      <c r="T785" s="116"/>
      <c r="U785" s="116"/>
      <c r="V785" s="116"/>
      <c r="W785" s="116"/>
      <c r="X785" s="116"/>
      <c r="Y785" s="116"/>
      <c r="Z785" s="116"/>
      <c r="AA785" s="116"/>
      <c r="AB785" s="116"/>
      <c r="AC785" s="116"/>
      <c r="AD785" s="116"/>
      <c r="AE785" s="116"/>
      <c r="AF785" s="116"/>
      <c r="AG785" s="116"/>
      <c r="AH785" s="116"/>
      <c r="AI785" s="116"/>
      <c r="AJ785" s="116"/>
      <c r="AK785" s="126"/>
      <c r="AL785" s="115"/>
      <c r="AM785" s="114"/>
      <c r="AN785" s="114"/>
      <c r="AO785" s="128"/>
    </row>
    <row r="786" spans="1:41" ht="15" thickBot="1" x14ac:dyDescent="0.4">
      <c r="A786" s="112" t="s">
        <v>1545</v>
      </c>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3"/>
      <c r="AL786" s="115"/>
      <c r="AM786" s="114"/>
      <c r="AN786" s="114"/>
      <c r="AO786" s="105"/>
    </row>
    <row r="787" spans="1:41" ht="57" customHeight="1" thickBot="1" x14ac:dyDescent="0.4">
      <c r="A787" s="106" t="s">
        <v>1546</v>
      </c>
      <c r="B787" s="119">
        <v>902001</v>
      </c>
      <c r="C787" s="123" t="s">
        <v>1547</v>
      </c>
      <c r="D787" s="124"/>
      <c r="E787" s="112" t="s">
        <v>1548</v>
      </c>
      <c r="F787" s="111"/>
      <c r="G787" s="111"/>
      <c r="H787" s="111"/>
      <c r="I787" s="113"/>
      <c r="J787" s="112" t="s">
        <v>365</v>
      </c>
      <c r="K787" s="111"/>
      <c r="L787" s="111"/>
      <c r="M787" s="111"/>
      <c r="N787" s="111"/>
      <c r="O787" s="111"/>
      <c r="P787" s="111"/>
      <c r="Q787" s="113"/>
      <c r="R787" s="123" t="s">
        <v>1528</v>
      </c>
      <c r="S787" s="127"/>
      <c r="T787" s="127"/>
      <c r="U787" s="127"/>
      <c r="V787" s="127"/>
      <c r="W787" s="127"/>
      <c r="X787" s="127"/>
      <c r="Y787" s="127"/>
      <c r="Z787" s="127"/>
      <c r="AA787" s="127"/>
      <c r="AB787" s="127"/>
      <c r="AC787" s="127"/>
      <c r="AD787" s="127"/>
      <c r="AE787" s="127"/>
      <c r="AF787" s="127"/>
      <c r="AG787" s="127"/>
      <c r="AH787" s="127"/>
      <c r="AI787" s="127"/>
      <c r="AJ787" s="127"/>
      <c r="AK787" s="124"/>
      <c r="AL787" s="115"/>
      <c r="AM787" s="114"/>
      <c r="AN787" s="114"/>
      <c r="AO787" s="105"/>
    </row>
    <row r="788" spans="1:41" ht="39" customHeight="1" thickBot="1" x14ac:dyDescent="0.4">
      <c r="A788" s="106" t="s">
        <v>1549</v>
      </c>
      <c r="B788" s="118"/>
      <c r="C788" s="125"/>
      <c r="D788" s="121"/>
      <c r="E788" s="112" t="s">
        <v>1550</v>
      </c>
      <c r="F788" s="111"/>
      <c r="G788" s="111"/>
      <c r="H788" s="111"/>
      <c r="I788" s="113"/>
      <c r="J788" s="112" t="s">
        <v>365</v>
      </c>
      <c r="K788" s="111"/>
      <c r="L788" s="111"/>
      <c r="M788" s="111"/>
      <c r="N788" s="111"/>
      <c r="O788" s="111"/>
      <c r="P788" s="111"/>
      <c r="Q788" s="113"/>
      <c r="R788" s="125"/>
      <c r="S788" s="122"/>
      <c r="T788" s="122"/>
      <c r="U788" s="122"/>
      <c r="V788" s="122"/>
      <c r="W788" s="122"/>
      <c r="X788" s="122"/>
      <c r="Y788" s="122"/>
      <c r="Z788" s="122"/>
      <c r="AA788" s="122"/>
      <c r="AB788" s="122"/>
      <c r="AC788" s="122"/>
      <c r="AD788" s="122"/>
      <c r="AE788" s="122"/>
      <c r="AF788" s="122"/>
      <c r="AG788" s="122"/>
      <c r="AH788" s="122"/>
      <c r="AI788" s="122"/>
      <c r="AJ788" s="122"/>
      <c r="AK788" s="121"/>
      <c r="AL788" s="115"/>
      <c r="AM788" s="114"/>
      <c r="AN788" s="114"/>
      <c r="AO788" s="105"/>
    </row>
    <row r="789" spans="1:41" ht="39" customHeight="1" thickBot="1" x14ac:dyDescent="0.4">
      <c r="A789" s="106" t="s">
        <v>1551</v>
      </c>
      <c r="B789" s="118"/>
      <c r="C789" s="125"/>
      <c r="D789" s="121"/>
      <c r="E789" s="112" t="s">
        <v>1552</v>
      </c>
      <c r="F789" s="111"/>
      <c r="G789" s="111"/>
      <c r="H789" s="111"/>
      <c r="I789" s="113"/>
      <c r="J789" s="112" t="s">
        <v>365</v>
      </c>
      <c r="K789" s="111"/>
      <c r="L789" s="111"/>
      <c r="M789" s="111"/>
      <c r="N789" s="111"/>
      <c r="O789" s="111"/>
      <c r="P789" s="111"/>
      <c r="Q789" s="113"/>
      <c r="R789" s="125"/>
      <c r="S789" s="122"/>
      <c r="T789" s="122"/>
      <c r="U789" s="122"/>
      <c r="V789" s="122"/>
      <c r="W789" s="122"/>
      <c r="X789" s="122"/>
      <c r="Y789" s="122"/>
      <c r="Z789" s="122"/>
      <c r="AA789" s="122"/>
      <c r="AB789" s="122"/>
      <c r="AC789" s="122"/>
      <c r="AD789" s="122"/>
      <c r="AE789" s="122"/>
      <c r="AF789" s="122"/>
      <c r="AG789" s="122"/>
      <c r="AH789" s="122"/>
      <c r="AI789" s="122"/>
      <c r="AJ789" s="122"/>
      <c r="AK789" s="121"/>
      <c r="AL789" s="115"/>
      <c r="AM789" s="114"/>
      <c r="AN789" s="114"/>
      <c r="AO789" s="105"/>
    </row>
    <row r="790" spans="1:41" ht="26" customHeight="1" thickBot="1" x14ac:dyDescent="0.4">
      <c r="A790" s="106" t="s">
        <v>1553</v>
      </c>
      <c r="B790" s="118"/>
      <c r="C790" s="125"/>
      <c r="D790" s="121"/>
      <c r="E790" s="112" t="s">
        <v>1554</v>
      </c>
      <c r="F790" s="111"/>
      <c r="G790" s="111"/>
      <c r="H790" s="111"/>
      <c r="I790" s="113"/>
      <c r="J790" s="112" t="s">
        <v>365</v>
      </c>
      <c r="K790" s="111"/>
      <c r="L790" s="111"/>
      <c r="M790" s="111"/>
      <c r="N790" s="111"/>
      <c r="O790" s="111"/>
      <c r="P790" s="111"/>
      <c r="Q790" s="113"/>
      <c r="R790" s="125"/>
      <c r="S790" s="122"/>
      <c r="T790" s="122"/>
      <c r="U790" s="122"/>
      <c r="V790" s="122"/>
      <c r="W790" s="122"/>
      <c r="X790" s="122"/>
      <c r="Y790" s="122"/>
      <c r="Z790" s="122"/>
      <c r="AA790" s="122"/>
      <c r="AB790" s="122"/>
      <c r="AC790" s="122"/>
      <c r="AD790" s="122"/>
      <c r="AE790" s="122"/>
      <c r="AF790" s="122"/>
      <c r="AG790" s="122"/>
      <c r="AH790" s="122"/>
      <c r="AI790" s="122"/>
      <c r="AJ790" s="122"/>
      <c r="AK790" s="121"/>
      <c r="AL790" s="115"/>
      <c r="AM790" s="114"/>
      <c r="AN790" s="114"/>
      <c r="AO790" s="105"/>
    </row>
    <row r="791" spans="1:41" ht="26" customHeight="1" thickBot="1" x14ac:dyDescent="0.4">
      <c r="A791" s="106" t="s">
        <v>1555</v>
      </c>
      <c r="B791" s="120"/>
      <c r="C791" s="117"/>
      <c r="D791" s="126"/>
      <c r="E791" s="112" t="s">
        <v>1556</v>
      </c>
      <c r="F791" s="111"/>
      <c r="G791" s="111"/>
      <c r="H791" s="111"/>
      <c r="I791" s="113"/>
      <c r="J791" s="112" t="s">
        <v>365</v>
      </c>
      <c r="K791" s="111"/>
      <c r="L791" s="111"/>
      <c r="M791" s="111"/>
      <c r="N791" s="111"/>
      <c r="O791" s="111"/>
      <c r="P791" s="111"/>
      <c r="Q791" s="113"/>
      <c r="R791" s="117"/>
      <c r="S791" s="116"/>
      <c r="T791" s="116"/>
      <c r="U791" s="116"/>
      <c r="V791" s="116"/>
      <c r="W791" s="116"/>
      <c r="X791" s="116"/>
      <c r="Y791" s="116"/>
      <c r="Z791" s="116"/>
      <c r="AA791" s="116"/>
      <c r="AB791" s="116"/>
      <c r="AC791" s="116"/>
      <c r="AD791" s="116"/>
      <c r="AE791" s="116"/>
      <c r="AF791" s="116"/>
      <c r="AG791" s="116"/>
      <c r="AH791" s="116"/>
      <c r="AI791" s="116"/>
      <c r="AJ791" s="116"/>
      <c r="AK791" s="126"/>
      <c r="AL791" s="115"/>
      <c r="AM791" s="114"/>
      <c r="AN791" s="114"/>
      <c r="AO791" s="105"/>
    </row>
    <row r="792" spans="1:41" ht="15" thickBot="1" x14ac:dyDescent="0.4">
      <c r="A792" s="112" t="s">
        <v>1557</v>
      </c>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3"/>
      <c r="AL792" s="115"/>
      <c r="AM792" s="114"/>
      <c r="AN792" s="114"/>
      <c r="AO792" s="105"/>
    </row>
    <row r="793" spans="1:41" ht="68" customHeight="1" thickBot="1" x14ac:dyDescent="0.4">
      <c r="A793" s="106" t="s">
        <v>1558</v>
      </c>
      <c r="B793" s="119">
        <v>903001</v>
      </c>
      <c r="C793" s="123" t="s">
        <v>1559</v>
      </c>
      <c r="D793" s="124"/>
      <c r="E793" s="112" t="s">
        <v>1560</v>
      </c>
      <c r="F793" s="111"/>
      <c r="G793" s="111"/>
      <c r="H793" s="111"/>
      <c r="I793" s="113"/>
      <c r="J793" s="112" t="s">
        <v>365</v>
      </c>
      <c r="K793" s="111"/>
      <c r="L793" s="111"/>
      <c r="M793" s="111"/>
      <c r="N793" s="111"/>
      <c r="O793" s="111"/>
      <c r="P793" s="111"/>
      <c r="Q793" s="113"/>
      <c r="R793" s="123" t="s">
        <v>1561</v>
      </c>
      <c r="S793" s="127"/>
      <c r="T793" s="127"/>
      <c r="U793" s="127"/>
      <c r="V793" s="127"/>
      <c r="W793" s="127"/>
      <c r="X793" s="127"/>
      <c r="Y793" s="127"/>
      <c r="Z793" s="127"/>
      <c r="AA793" s="127"/>
      <c r="AB793" s="127"/>
      <c r="AC793" s="127"/>
      <c r="AD793" s="127"/>
      <c r="AE793" s="127"/>
      <c r="AF793" s="127"/>
      <c r="AG793" s="127"/>
      <c r="AH793" s="127"/>
      <c r="AI793" s="127"/>
      <c r="AJ793" s="127"/>
      <c r="AK793" s="124"/>
      <c r="AL793" s="115"/>
      <c r="AM793" s="114"/>
      <c r="AN793" s="114"/>
      <c r="AO793" s="105"/>
    </row>
    <row r="794" spans="1:41" ht="26" customHeight="1" thickBot="1" x14ac:dyDescent="0.4">
      <c r="A794" s="106" t="s">
        <v>1562</v>
      </c>
      <c r="B794" s="118"/>
      <c r="C794" s="125"/>
      <c r="D794" s="121"/>
      <c r="E794" s="112" t="s">
        <v>1563</v>
      </c>
      <c r="F794" s="111"/>
      <c r="G794" s="111"/>
      <c r="H794" s="111"/>
      <c r="I794" s="113"/>
      <c r="J794" s="112" t="s">
        <v>365</v>
      </c>
      <c r="K794" s="111"/>
      <c r="L794" s="111"/>
      <c r="M794" s="111"/>
      <c r="N794" s="111"/>
      <c r="O794" s="111"/>
      <c r="P794" s="111"/>
      <c r="Q794" s="113"/>
      <c r="R794" s="125"/>
      <c r="S794" s="122"/>
      <c r="T794" s="122"/>
      <c r="U794" s="122"/>
      <c r="V794" s="122"/>
      <c r="W794" s="122"/>
      <c r="X794" s="122"/>
      <c r="Y794" s="122"/>
      <c r="Z794" s="122"/>
      <c r="AA794" s="122"/>
      <c r="AB794" s="122"/>
      <c r="AC794" s="122"/>
      <c r="AD794" s="122"/>
      <c r="AE794" s="122"/>
      <c r="AF794" s="122"/>
      <c r="AG794" s="122"/>
      <c r="AH794" s="122"/>
      <c r="AI794" s="122"/>
      <c r="AJ794" s="122"/>
      <c r="AK794" s="121"/>
      <c r="AL794" s="115"/>
      <c r="AM794" s="114"/>
      <c r="AN794" s="114"/>
      <c r="AO794" s="105"/>
    </row>
    <row r="795" spans="1:41" ht="26" customHeight="1" thickBot="1" x14ac:dyDescent="0.4">
      <c r="A795" s="106" t="s">
        <v>1564</v>
      </c>
      <c r="B795" s="118"/>
      <c r="C795" s="125"/>
      <c r="D795" s="121"/>
      <c r="E795" s="112" t="s">
        <v>1565</v>
      </c>
      <c r="F795" s="111"/>
      <c r="G795" s="111"/>
      <c r="H795" s="111"/>
      <c r="I795" s="113"/>
      <c r="J795" s="112" t="s">
        <v>365</v>
      </c>
      <c r="K795" s="111"/>
      <c r="L795" s="111"/>
      <c r="M795" s="111"/>
      <c r="N795" s="111"/>
      <c r="O795" s="111"/>
      <c r="P795" s="111"/>
      <c r="Q795" s="113"/>
      <c r="R795" s="125"/>
      <c r="S795" s="122"/>
      <c r="T795" s="122"/>
      <c r="U795" s="122"/>
      <c r="V795" s="122"/>
      <c r="W795" s="122"/>
      <c r="X795" s="122"/>
      <c r="Y795" s="122"/>
      <c r="Z795" s="122"/>
      <c r="AA795" s="122"/>
      <c r="AB795" s="122"/>
      <c r="AC795" s="122"/>
      <c r="AD795" s="122"/>
      <c r="AE795" s="122"/>
      <c r="AF795" s="122"/>
      <c r="AG795" s="122"/>
      <c r="AH795" s="122"/>
      <c r="AI795" s="122"/>
      <c r="AJ795" s="122"/>
      <c r="AK795" s="121"/>
      <c r="AL795" s="115"/>
      <c r="AM795" s="114"/>
      <c r="AN795" s="114"/>
      <c r="AO795" s="105"/>
    </row>
    <row r="796" spans="1:41" ht="26" customHeight="1" thickBot="1" x14ac:dyDescent="0.4">
      <c r="A796" s="106" t="s">
        <v>1566</v>
      </c>
      <c r="B796" s="118"/>
      <c r="C796" s="125"/>
      <c r="D796" s="121"/>
      <c r="E796" s="112" t="s">
        <v>1567</v>
      </c>
      <c r="F796" s="111"/>
      <c r="G796" s="111"/>
      <c r="H796" s="111"/>
      <c r="I796" s="113"/>
      <c r="J796" s="112" t="s">
        <v>365</v>
      </c>
      <c r="K796" s="111"/>
      <c r="L796" s="111"/>
      <c r="M796" s="111"/>
      <c r="N796" s="111"/>
      <c r="O796" s="111"/>
      <c r="P796" s="111"/>
      <c r="Q796" s="113"/>
      <c r="R796" s="125"/>
      <c r="S796" s="122"/>
      <c r="T796" s="122"/>
      <c r="U796" s="122"/>
      <c r="V796" s="122"/>
      <c r="W796" s="122"/>
      <c r="X796" s="122"/>
      <c r="Y796" s="122"/>
      <c r="Z796" s="122"/>
      <c r="AA796" s="122"/>
      <c r="AB796" s="122"/>
      <c r="AC796" s="122"/>
      <c r="AD796" s="122"/>
      <c r="AE796" s="122"/>
      <c r="AF796" s="122"/>
      <c r="AG796" s="122"/>
      <c r="AH796" s="122"/>
      <c r="AI796" s="122"/>
      <c r="AJ796" s="122"/>
      <c r="AK796" s="121"/>
      <c r="AL796" s="115"/>
      <c r="AM796" s="114"/>
      <c r="AN796" s="114"/>
      <c r="AO796" s="105"/>
    </row>
    <row r="797" spans="1:41" ht="15" thickBot="1" x14ac:dyDescent="0.4">
      <c r="A797" s="106" t="s">
        <v>1568</v>
      </c>
      <c r="B797" s="118"/>
      <c r="C797" s="125"/>
      <c r="D797" s="121"/>
      <c r="E797" s="112" t="s">
        <v>1569</v>
      </c>
      <c r="F797" s="111"/>
      <c r="G797" s="111"/>
      <c r="H797" s="111"/>
      <c r="I797" s="113"/>
      <c r="J797" s="112" t="s">
        <v>365</v>
      </c>
      <c r="K797" s="111"/>
      <c r="L797" s="111"/>
      <c r="M797" s="111"/>
      <c r="N797" s="111"/>
      <c r="O797" s="111"/>
      <c r="P797" s="111"/>
      <c r="Q797" s="113"/>
      <c r="R797" s="125"/>
      <c r="S797" s="122"/>
      <c r="T797" s="122"/>
      <c r="U797" s="122"/>
      <c r="V797" s="122"/>
      <c r="W797" s="122"/>
      <c r="X797" s="122"/>
      <c r="Y797" s="122"/>
      <c r="Z797" s="122"/>
      <c r="AA797" s="122"/>
      <c r="AB797" s="122"/>
      <c r="AC797" s="122"/>
      <c r="AD797" s="122"/>
      <c r="AE797" s="122"/>
      <c r="AF797" s="122"/>
      <c r="AG797" s="122"/>
      <c r="AH797" s="122"/>
      <c r="AI797" s="122"/>
      <c r="AJ797" s="122"/>
      <c r="AK797" s="121"/>
      <c r="AL797" s="115"/>
      <c r="AM797" s="114"/>
      <c r="AN797" s="114"/>
      <c r="AO797" s="105"/>
    </row>
    <row r="798" spans="1:41" ht="52" customHeight="1" thickBot="1" x14ac:dyDescent="0.4">
      <c r="A798" s="106" t="s">
        <v>1570</v>
      </c>
      <c r="B798" s="120"/>
      <c r="C798" s="117"/>
      <c r="D798" s="126"/>
      <c r="E798" s="112" t="s">
        <v>1571</v>
      </c>
      <c r="F798" s="111"/>
      <c r="G798" s="111"/>
      <c r="H798" s="111"/>
      <c r="I798" s="113"/>
      <c r="J798" s="112" t="s">
        <v>365</v>
      </c>
      <c r="K798" s="111"/>
      <c r="L798" s="111"/>
      <c r="M798" s="111"/>
      <c r="N798" s="111"/>
      <c r="O798" s="111"/>
      <c r="P798" s="111"/>
      <c r="Q798" s="113"/>
      <c r="R798" s="117"/>
      <c r="S798" s="116"/>
      <c r="T798" s="116"/>
      <c r="U798" s="116"/>
      <c r="V798" s="116"/>
      <c r="W798" s="116"/>
      <c r="X798" s="116"/>
      <c r="Y798" s="116"/>
      <c r="Z798" s="116"/>
      <c r="AA798" s="116"/>
      <c r="AB798" s="116"/>
      <c r="AC798" s="116"/>
      <c r="AD798" s="116"/>
      <c r="AE798" s="116"/>
      <c r="AF798" s="116"/>
      <c r="AG798" s="116"/>
      <c r="AH798" s="116"/>
      <c r="AI798" s="116"/>
      <c r="AJ798" s="116"/>
      <c r="AK798" s="126"/>
      <c r="AL798" s="115"/>
      <c r="AM798" s="114"/>
      <c r="AN798" s="114"/>
      <c r="AO798" s="105"/>
    </row>
    <row r="799" spans="1:41" ht="50" customHeight="1" x14ac:dyDescent="0.35">
      <c r="A799" s="119" t="s">
        <v>1572</v>
      </c>
      <c r="B799" s="119">
        <v>903002</v>
      </c>
      <c r="C799" s="123" t="s">
        <v>1573</v>
      </c>
      <c r="D799" s="124"/>
      <c r="E799" s="130"/>
      <c r="F799" s="131"/>
      <c r="G799" s="131"/>
      <c r="H799" s="131"/>
      <c r="I799" s="132"/>
      <c r="J799" s="123" t="s">
        <v>365</v>
      </c>
      <c r="K799" s="127"/>
      <c r="L799" s="127"/>
      <c r="M799" s="127"/>
      <c r="N799" s="127"/>
      <c r="O799" s="127"/>
      <c r="P799" s="127"/>
      <c r="Q799" s="124"/>
      <c r="R799" s="123" t="s">
        <v>1574</v>
      </c>
      <c r="S799" s="127"/>
      <c r="T799" s="127"/>
      <c r="U799" s="127"/>
      <c r="V799" s="127"/>
      <c r="W799" s="127"/>
      <c r="X799" s="127"/>
      <c r="Y799" s="127"/>
      <c r="Z799" s="127"/>
      <c r="AA799" s="127"/>
      <c r="AB799" s="127"/>
      <c r="AC799" s="127"/>
      <c r="AD799" s="127"/>
      <c r="AE799" s="127"/>
      <c r="AF799" s="127"/>
      <c r="AG799" s="127"/>
      <c r="AH799" s="127"/>
      <c r="AI799" s="127"/>
      <c r="AJ799" s="127"/>
      <c r="AK799" s="124"/>
      <c r="AL799" s="115"/>
      <c r="AM799" s="114"/>
      <c r="AN799" s="114"/>
      <c r="AO799" s="128"/>
    </row>
    <row r="800" spans="1:41" ht="15" thickBot="1" x14ac:dyDescent="0.4">
      <c r="A800" s="120"/>
      <c r="B800" s="120"/>
      <c r="C800" s="117"/>
      <c r="D800" s="126"/>
      <c r="E800" s="133"/>
      <c r="F800" s="134"/>
      <c r="G800" s="134"/>
      <c r="H800" s="134"/>
      <c r="I800" s="135"/>
      <c r="J800" s="117"/>
      <c r="K800" s="116"/>
      <c r="L800" s="116"/>
      <c r="M800" s="116"/>
      <c r="N800" s="116"/>
      <c r="O800" s="116"/>
      <c r="P800" s="116"/>
      <c r="Q800" s="126"/>
      <c r="R800" s="117"/>
      <c r="S800" s="116"/>
      <c r="T800" s="116"/>
      <c r="U800" s="116"/>
      <c r="V800" s="116"/>
      <c r="W800" s="116"/>
      <c r="X800" s="116"/>
      <c r="Y800" s="116"/>
      <c r="Z800" s="116"/>
      <c r="AA800" s="116"/>
      <c r="AB800" s="116"/>
      <c r="AC800" s="116"/>
      <c r="AD800" s="116"/>
      <c r="AE800" s="116"/>
      <c r="AF800" s="116"/>
      <c r="AG800" s="116"/>
      <c r="AH800" s="116"/>
      <c r="AI800" s="116"/>
      <c r="AJ800" s="116"/>
      <c r="AK800" s="126"/>
      <c r="AL800" s="115"/>
      <c r="AM800" s="114"/>
      <c r="AN800" s="114"/>
      <c r="AO800" s="128"/>
    </row>
    <row r="801" spans="1:41" ht="24" customHeight="1" x14ac:dyDescent="0.35">
      <c r="A801" s="119" t="s">
        <v>1575</v>
      </c>
      <c r="B801" s="119">
        <v>903003</v>
      </c>
      <c r="C801" s="123" t="s">
        <v>1576</v>
      </c>
      <c r="D801" s="124"/>
      <c r="E801" s="130"/>
      <c r="F801" s="131"/>
      <c r="G801" s="131"/>
      <c r="H801" s="131"/>
      <c r="I801" s="132"/>
      <c r="J801" s="123" t="s">
        <v>365</v>
      </c>
      <c r="K801" s="127"/>
      <c r="L801" s="127"/>
      <c r="M801" s="127"/>
      <c r="N801" s="127"/>
      <c r="O801" s="127"/>
      <c r="P801" s="127"/>
      <c r="Q801" s="124"/>
      <c r="R801" s="123" t="s">
        <v>1577</v>
      </c>
      <c r="S801" s="127"/>
      <c r="T801" s="127"/>
      <c r="U801" s="127"/>
      <c r="V801" s="127"/>
      <c r="W801" s="127"/>
      <c r="X801" s="127"/>
      <c r="Y801" s="127"/>
      <c r="Z801" s="127"/>
      <c r="AA801" s="127"/>
      <c r="AB801" s="127"/>
      <c r="AC801" s="127"/>
      <c r="AD801" s="127"/>
      <c r="AE801" s="127"/>
      <c r="AF801" s="127"/>
      <c r="AG801" s="127"/>
      <c r="AH801" s="127"/>
      <c r="AI801" s="127"/>
      <c r="AJ801" s="127"/>
      <c r="AK801" s="124"/>
      <c r="AL801" s="115"/>
      <c r="AM801" s="114"/>
      <c r="AN801" s="114"/>
      <c r="AO801" s="128"/>
    </row>
    <row r="802" spans="1:41" ht="15" thickBot="1" x14ac:dyDescent="0.4">
      <c r="A802" s="120"/>
      <c r="B802" s="120"/>
      <c r="C802" s="117"/>
      <c r="D802" s="126"/>
      <c r="E802" s="133"/>
      <c r="F802" s="134"/>
      <c r="G802" s="134"/>
      <c r="H802" s="134"/>
      <c r="I802" s="135"/>
      <c r="J802" s="117"/>
      <c r="K802" s="116"/>
      <c r="L802" s="116"/>
      <c r="M802" s="116"/>
      <c r="N802" s="116"/>
      <c r="O802" s="116"/>
      <c r="P802" s="116"/>
      <c r="Q802" s="126"/>
      <c r="R802" s="117"/>
      <c r="S802" s="116"/>
      <c r="T802" s="116"/>
      <c r="U802" s="116"/>
      <c r="V802" s="116"/>
      <c r="W802" s="116"/>
      <c r="X802" s="116"/>
      <c r="Y802" s="116"/>
      <c r="Z802" s="116"/>
      <c r="AA802" s="116"/>
      <c r="AB802" s="116"/>
      <c r="AC802" s="116"/>
      <c r="AD802" s="116"/>
      <c r="AE802" s="116"/>
      <c r="AF802" s="116"/>
      <c r="AG802" s="116"/>
      <c r="AH802" s="116"/>
      <c r="AI802" s="116"/>
      <c r="AJ802" s="116"/>
      <c r="AK802" s="126"/>
      <c r="AL802" s="115"/>
      <c r="AM802" s="114"/>
      <c r="AN802" s="114"/>
      <c r="AO802" s="128"/>
    </row>
    <row r="803" spans="1:41" ht="50" customHeight="1" x14ac:dyDescent="0.35">
      <c r="A803" s="119" t="s">
        <v>1578</v>
      </c>
      <c r="B803" s="119">
        <v>903004</v>
      </c>
      <c r="C803" s="123" t="s">
        <v>1579</v>
      </c>
      <c r="D803" s="124"/>
      <c r="E803" s="130"/>
      <c r="F803" s="131"/>
      <c r="G803" s="131"/>
      <c r="H803" s="131"/>
      <c r="I803" s="132"/>
      <c r="J803" s="123" t="s">
        <v>365</v>
      </c>
      <c r="K803" s="127"/>
      <c r="L803" s="127"/>
      <c r="M803" s="127"/>
      <c r="N803" s="127"/>
      <c r="O803" s="127"/>
      <c r="P803" s="127"/>
      <c r="Q803" s="124"/>
      <c r="R803" s="123" t="s">
        <v>1580</v>
      </c>
      <c r="S803" s="127"/>
      <c r="T803" s="127"/>
      <c r="U803" s="127"/>
      <c r="V803" s="127"/>
      <c r="W803" s="127"/>
      <c r="X803" s="127"/>
      <c r="Y803" s="127"/>
      <c r="Z803" s="127"/>
      <c r="AA803" s="127"/>
      <c r="AB803" s="127"/>
      <c r="AC803" s="127"/>
      <c r="AD803" s="127"/>
      <c r="AE803" s="127"/>
      <c r="AF803" s="127"/>
      <c r="AG803" s="127"/>
      <c r="AH803" s="127"/>
      <c r="AI803" s="127"/>
      <c r="AJ803" s="127"/>
      <c r="AK803" s="124"/>
      <c r="AL803" s="115"/>
      <c r="AM803" s="114"/>
      <c r="AN803" s="114"/>
      <c r="AO803" s="128"/>
    </row>
    <row r="804" spans="1:41" ht="15" thickBot="1" x14ac:dyDescent="0.4">
      <c r="A804" s="120"/>
      <c r="B804" s="120"/>
      <c r="C804" s="117"/>
      <c r="D804" s="126"/>
      <c r="E804" s="133"/>
      <c r="F804" s="134"/>
      <c r="G804" s="134"/>
      <c r="H804" s="134"/>
      <c r="I804" s="135"/>
      <c r="J804" s="117"/>
      <c r="K804" s="116"/>
      <c r="L804" s="116"/>
      <c r="M804" s="116"/>
      <c r="N804" s="116"/>
      <c r="O804" s="116"/>
      <c r="P804" s="116"/>
      <c r="Q804" s="126"/>
      <c r="R804" s="117"/>
      <c r="S804" s="116"/>
      <c r="T804" s="116"/>
      <c r="U804" s="116"/>
      <c r="V804" s="116"/>
      <c r="W804" s="116"/>
      <c r="X804" s="116"/>
      <c r="Y804" s="116"/>
      <c r="Z804" s="116"/>
      <c r="AA804" s="116"/>
      <c r="AB804" s="116"/>
      <c r="AC804" s="116"/>
      <c r="AD804" s="116"/>
      <c r="AE804" s="116"/>
      <c r="AF804" s="116"/>
      <c r="AG804" s="116"/>
      <c r="AH804" s="116"/>
      <c r="AI804" s="116"/>
      <c r="AJ804" s="116"/>
      <c r="AK804" s="126"/>
      <c r="AL804" s="115"/>
      <c r="AM804" s="114"/>
      <c r="AN804" s="114"/>
      <c r="AO804" s="128"/>
    </row>
    <row r="805" spans="1:41" ht="37" customHeight="1" x14ac:dyDescent="0.35">
      <c r="A805" s="119" t="s">
        <v>1581</v>
      </c>
      <c r="B805" s="119">
        <v>903005</v>
      </c>
      <c r="C805" s="123" t="s">
        <v>1582</v>
      </c>
      <c r="D805" s="124"/>
      <c r="E805" s="130"/>
      <c r="F805" s="131"/>
      <c r="G805" s="131"/>
      <c r="H805" s="131"/>
      <c r="I805" s="132"/>
      <c r="J805" s="123" t="s">
        <v>365</v>
      </c>
      <c r="K805" s="127"/>
      <c r="L805" s="127"/>
      <c r="M805" s="127"/>
      <c r="N805" s="127"/>
      <c r="O805" s="127"/>
      <c r="P805" s="127"/>
      <c r="Q805" s="124"/>
      <c r="R805" s="123" t="s">
        <v>1583</v>
      </c>
      <c r="S805" s="127"/>
      <c r="T805" s="127"/>
      <c r="U805" s="127"/>
      <c r="V805" s="127"/>
      <c r="W805" s="127"/>
      <c r="X805" s="127"/>
      <c r="Y805" s="127"/>
      <c r="Z805" s="127"/>
      <c r="AA805" s="127"/>
      <c r="AB805" s="127"/>
      <c r="AC805" s="127"/>
      <c r="AD805" s="127"/>
      <c r="AE805" s="127"/>
      <c r="AF805" s="127"/>
      <c r="AG805" s="127"/>
      <c r="AH805" s="127"/>
      <c r="AI805" s="127"/>
      <c r="AJ805" s="127"/>
      <c r="AK805" s="124"/>
      <c r="AL805" s="115"/>
      <c r="AM805" s="114"/>
      <c r="AN805" s="114"/>
      <c r="AO805" s="128"/>
    </row>
    <row r="806" spans="1:41" ht="15" thickBot="1" x14ac:dyDescent="0.4">
      <c r="A806" s="120"/>
      <c r="B806" s="120"/>
      <c r="C806" s="117"/>
      <c r="D806" s="126"/>
      <c r="E806" s="133"/>
      <c r="F806" s="134"/>
      <c r="G806" s="134"/>
      <c r="H806" s="134"/>
      <c r="I806" s="135"/>
      <c r="J806" s="117"/>
      <c r="K806" s="116"/>
      <c r="L806" s="116"/>
      <c r="M806" s="116"/>
      <c r="N806" s="116"/>
      <c r="O806" s="116"/>
      <c r="P806" s="116"/>
      <c r="Q806" s="126"/>
      <c r="R806" s="117"/>
      <c r="S806" s="116"/>
      <c r="T806" s="116"/>
      <c r="U806" s="116"/>
      <c r="V806" s="116"/>
      <c r="W806" s="116"/>
      <c r="X806" s="116"/>
      <c r="Y806" s="116"/>
      <c r="Z806" s="116"/>
      <c r="AA806" s="116"/>
      <c r="AB806" s="116"/>
      <c r="AC806" s="116"/>
      <c r="AD806" s="116"/>
      <c r="AE806" s="116"/>
      <c r="AF806" s="116"/>
      <c r="AG806" s="116"/>
      <c r="AH806" s="116"/>
      <c r="AI806" s="116"/>
      <c r="AJ806" s="116"/>
      <c r="AK806" s="126"/>
      <c r="AL806" s="115"/>
      <c r="AM806" s="114"/>
      <c r="AN806" s="114"/>
      <c r="AO806" s="128"/>
    </row>
    <row r="807" spans="1:41" ht="76" customHeight="1" x14ac:dyDescent="0.35">
      <c r="A807" s="119" t="s">
        <v>1584</v>
      </c>
      <c r="B807" s="119">
        <v>903006</v>
      </c>
      <c r="C807" s="123" t="s">
        <v>1585</v>
      </c>
      <c r="D807" s="124"/>
      <c r="E807" s="130"/>
      <c r="F807" s="131"/>
      <c r="G807" s="131"/>
      <c r="H807" s="131"/>
      <c r="I807" s="132"/>
      <c r="J807" s="123" t="s">
        <v>365</v>
      </c>
      <c r="K807" s="127"/>
      <c r="L807" s="127"/>
      <c r="M807" s="127"/>
      <c r="N807" s="127"/>
      <c r="O807" s="127"/>
      <c r="P807" s="127"/>
      <c r="Q807" s="124"/>
      <c r="R807" s="123" t="s">
        <v>1586</v>
      </c>
      <c r="S807" s="127"/>
      <c r="T807" s="127"/>
      <c r="U807" s="127"/>
      <c r="V807" s="127"/>
      <c r="W807" s="127"/>
      <c r="X807" s="127"/>
      <c r="Y807" s="127"/>
      <c r="Z807" s="127"/>
      <c r="AA807" s="127"/>
      <c r="AB807" s="127"/>
      <c r="AC807" s="127"/>
      <c r="AD807" s="127"/>
      <c r="AE807" s="127"/>
      <c r="AF807" s="127"/>
      <c r="AG807" s="127"/>
      <c r="AH807" s="127"/>
      <c r="AI807" s="127"/>
      <c r="AJ807" s="127"/>
      <c r="AK807" s="124"/>
      <c r="AL807" s="115"/>
      <c r="AM807" s="114"/>
      <c r="AN807" s="114"/>
      <c r="AO807" s="128"/>
    </row>
    <row r="808" spans="1:41" ht="15" thickBot="1" x14ac:dyDescent="0.4">
      <c r="A808" s="120"/>
      <c r="B808" s="120"/>
      <c r="C808" s="117"/>
      <c r="D808" s="126"/>
      <c r="E808" s="133"/>
      <c r="F808" s="134"/>
      <c r="G808" s="134"/>
      <c r="H808" s="134"/>
      <c r="I808" s="135"/>
      <c r="J808" s="117"/>
      <c r="K808" s="116"/>
      <c r="L808" s="116"/>
      <c r="M808" s="116"/>
      <c r="N808" s="116"/>
      <c r="O808" s="116"/>
      <c r="P808" s="116"/>
      <c r="Q808" s="126"/>
      <c r="R808" s="117"/>
      <c r="S808" s="116"/>
      <c r="T808" s="116"/>
      <c r="U808" s="116"/>
      <c r="V808" s="116"/>
      <c r="W808" s="116"/>
      <c r="X808" s="116"/>
      <c r="Y808" s="116"/>
      <c r="Z808" s="116"/>
      <c r="AA808" s="116"/>
      <c r="AB808" s="116"/>
      <c r="AC808" s="116"/>
      <c r="AD808" s="116"/>
      <c r="AE808" s="116"/>
      <c r="AF808" s="116"/>
      <c r="AG808" s="116"/>
      <c r="AH808" s="116"/>
      <c r="AI808" s="116"/>
      <c r="AJ808" s="116"/>
      <c r="AK808" s="126"/>
      <c r="AL808" s="115"/>
      <c r="AM808" s="114"/>
      <c r="AN808" s="114"/>
      <c r="AO808" s="128"/>
    </row>
    <row r="809" spans="1:41" ht="50" customHeight="1" thickBot="1" x14ac:dyDescent="0.4">
      <c r="A809" s="106" t="s">
        <v>1587</v>
      </c>
      <c r="B809" s="119">
        <v>903007</v>
      </c>
      <c r="C809" s="123" t="s">
        <v>1588</v>
      </c>
      <c r="D809" s="124"/>
      <c r="E809" s="112" t="s">
        <v>1588</v>
      </c>
      <c r="F809" s="111"/>
      <c r="G809" s="111"/>
      <c r="H809" s="111"/>
      <c r="I809" s="113"/>
      <c r="J809" s="112" t="s">
        <v>365</v>
      </c>
      <c r="K809" s="111"/>
      <c r="L809" s="111"/>
      <c r="M809" s="111"/>
      <c r="N809" s="111"/>
      <c r="O809" s="111"/>
      <c r="P809" s="111"/>
      <c r="Q809" s="113"/>
      <c r="R809" s="123" t="s">
        <v>1589</v>
      </c>
      <c r="S809" s="127"/>
      <c r="T809" s="127"/>
      <c r="U809" s="127"/>
      <c r="V809" s="127"/>
      <c r="W809" s="127"/>
      <c r="X809" s="127"/>
      <c r="Y809" s="127"/>
      <c r="Z809" s="127"/>
      <c r="AA809" s="127"/>
      <c r="AB809" s="127"/>
      <c r="AC809" s="127"/>
      <c r="AD809" s="127"/>
      <c r="AE809" s="127"/>
      <c r="AF809" s="127"/>
      <c r="AG809" s="127"/>
      <c r="AH809" s="127"/>
      <c r="AI809" s="127"/>
      <c r="AJ809" s="127"/>
      <c r="AK809" s="124"/>
      <c r="AL809" s="115"/>
      <c r="AM809" s="114"/>
      <c r="AN809" s="114"/>
      <c r="AO809" s="105"/>
    </row>
    <row r="810" spans="1:41" ht="15" thickBot="1" x14ac:dyDescent="0.4">
      <c r="A810" s="106" t="s">
        <v>1590</v>
      </c>
      <c r="B810" s="120"/>
      <c r="C810" s="117"/>
      <c r="D810" s="126"/>
      <c r="E810" s="112" t="s">
        <v>1569</v>
      </c>
      <c r="F810" s="111"/>
      <c r="G810" s="111"/>
      <c r="H810" s="111"/>
      <c r="I810" s="113"/>
      <c r="J810" s="112" t="s">
        <v>365</v>
      </c>
      <c r="K810" s="111"/>
      <c r="L810" s="111"/>
      <c r="M810" s="111"/>
      <c r="N810" s="111"/>
      <c r="O810" s="111"/>
      <c r="P810" s="111"/>
      <c r="Q810" s="113"/>
      <c r="R810" s="117"/>
      <c r="S810" s="116"/>
      <c r="T810" s="116"/>
      <c r="U810" s="116"/>
      <c r="V810" s="116"/>
      <c r="W810" s="116"/>
      <c r="X810" s="116"/>
      <c r="Y810" s="116"/>
      <c r="Z810" s="116"/>
      <c r="AA810" s="116"/>
      <c r="AB810" s="116"/>
      <c r="AC810" s="116"/>
      <c r="AD810" s="116"/>
      <c r="AE810" s="116"/>
      <c r="AF810" s="116"/>
      <c r="AG810" s="116"/>
      <c r="AH810" s="116"/>
      <c r="AI810" s="116"/>
      <c r="AJ810" s="116"/>
      <c r="AK810" s="126"/>
      <c r="AL810" s="115"/>
      <c r="AM810" s="114"/>
      <c r="AN810" s="114"/>
      <c r="AO810" s="105"/>
    </row>
    <row r="811" spans="1:41" ht="115" customHeight="1" thickBot="1" x14ac:dyDescent="0.4">
      <c r="A811" s="106" t="s">
        <v>1591</v>
      </c>
      <c r="B811" s="119">
        <v>903008</v>
      </c>
      <c r="C811" s="123" t="s">
        <v>1592</v>
      </c>
      <c r="D811" s="124"/>
      <c r="E811" s="112" t="s">
        <v>1593</v>
      </c>
      <c r="F811" s="111"/>
      <c r="G811" s="111"/>
      <c r="H811" s="111"/>
      <c r="I811" s="113"/>
      <c r="J811" s="112" t="s">
        <v>399</v>
      </c>
      <c r="K811" s="111"/>
      <c r="L811" s="111"/>
      <c r="M811" s="111"/>
      <c r="N811" s="111"/>
      <c r="O811" s="111"/>
      <c r="P811" s="111"/>
      <c r="Q811" s="113"/>
      <c r="R811" s="123" t="s">
        <v>1594</v>
      </c>
      <c r="S811" s="127"/>
      <c r="T811" s="127"/>
      <c r="U811" s="127"/>
      <c r="V811" s="127"/>
      <c r="W811" s="127"/>
      <c r="X811" s="127"/>
      <c r="Y811" s="127"/>
      <c r="Z811" s="127"/>
      <c r="AA811" s="127"/>
      <c r="AB811" s="127"/>
      <c r="AC811" s="127"/>
      <c r="AD811" s="127"/>
      <c r="AE811" s="127"/>
      <c r="AF811" s="127"/>
      <c r="AG811" s="127"/>
      <c r="AH811" s="127"/>
      <c r="AI811" s="127"/>
      <c r="AJ811" s="127"/>
      <c r="AK811" s="124"/>
      <c r="AL811" s="115"/>
      <c r="AM811" s="114"/>
      <c r="AN811" s="114"/>
      <c r="AO811" s="105"/>
    </row>
    <row r="812" spans="1:41" ht="15" thickBot="1" x14ac:dyDescent="0.4">
      <c r="A812" s="106" t="s">
        <v>1595</v>
      </c>
      <c r="B812" s="120"/>
      <c r="C812" s="117"/>
      <c r="D812" s="126"/>
      <c r="E812" s="112" t="s">
        <v>1596</v>
      </c>
      <c r="F812" s="111"/>
      <c r="G812" s="111"/>
      <c r="H812" s="111"/>
      <c r="I812" s="113"/>
      <c r="J812" s="112" t="s">
        <v>399</v>
      </c>
      <c r="K812" s="111"/>
      <c r="L812" s="111"/>
      <c r="M812" s="111"/>
      <c r="N812" s="111"/>
      <c r="O812" s="111"/>
      <c r="P812" s="111"/>
      <c r="Q812" s="113"/>
      <c r="R812" s="117"/>
      <c r="S812" s="116"/>
      <c r="T812" s="116"/>
      <c r="U812" s="116"/>
      <c r="V812" s="116"/>
      <c r="W812" s="116"/>
      <c r="X812" s="116"/>
      <c r="Y812" s="116"/>
      <c r="Z812" s="116"/>
      <c r="AA812" s="116"/>
      <c r="AB812" s="116"/>
      <c r="AC812" s="116"/>
      <c r="AD812" s="116"/>
      <c r="AE812" s="116"/>
      <c r="AF812" s="116"/>
      <c r="AG812" s="116"/>
      <c r="AH812" s="116"/>
      <c r="AI812" s="116"/>
      <c r="AJ812" s="116"/>
      <c r="AK812" s="126"/>
      <c r="AL812" s="115"/>
      <c r="AM812" s="114"/>
      <c r="AN812" s="114"/>
      <c r="AO812" s="105"/>
    </row>
    <row r="813" spans="1:41" ht="37" customHeight="1" x14ac:dyDescent="0.35">
      <c r="A813" s="119" t="s">
        <v>1597</v>
      </c>
      <c r="B813" s="119">
        <v>903009</v>
      </c>
      <c r="C813" s="123" t="s">
        <v>1598</v>
      </c>
      <c r="D813" s="124"/>
      <c r="E813" s="130"/>
      <c r="F813" s="131"/>
      <c r="G813" s="131"/>
      <c r="H813" s="131"/>
      <c r="I813" s="132"/>
      <c r="J813" s="123" t="s">
        <v>694</v>
      </c>
      <c r="K813" s="127"/>
      <c r="L813" s="127"/>
      <c r="M813" s="127"/>
      <c r="N813" s="127"/>
      <c r="O813" s="127"/>
      <c r="P813" s="127"/>
      <c r="Q813" s="124"/>
      <c r="R813" s="123" t="s">
        <v>1599</v>
      </c>
      <c r="S813" s="127"/>
      <c r="T813" s="127"/>
      <c r="U813" s="127"/>
      <c r="V813" s="127"/>
      <c r="W813" s="127"/>
      <c r="X813" s="127"/>
      <c r="Y813" s="127"/>
      <c r="Z813" s="127"/>
      <c r="AA813" s="127"/>
      <c r="AB813" s="127"/>
      <c r="AC813" s="127"/>
      <c r="AD813" s="127"/>
      <c r="AE813" s="127"/>
      <c r="AF813" s="127"/>
      <c r="AG813" s="127"/>
      <c r="AH813" s="127"/>
      <c r="AI813" s="127"/>
      <c r="AJ813" s="127"/>
      <c r="AK813" s="124"/>
      <c r="AL813" s="115"/>
      <c r="AM813" s="114"/>
      <c r="AN813" s="114"/>
      <c r="AO813" s="128"/>
    </row>
    <row r="814" spans="1:41" ht="15" thickBot="1" x14ac:dyDescent="0.4">
      <c r="A814" s="120"/>
      <c r="B814" s="120"/>
      <c r="C814" s="117"/>
      <c r="D814" s="126"/>
      <c r="E814" s="133"/>
      <c r="F814" s="134"/>
      <c r="G814" s="134"/>
      <c r="H814" s="134"/>
      <c r="I814" s="135"/>
      <c r="J814" s="117"/>
      <c r="K814" s="116"/>
      <c r="L814" s="116"/>
      <c r="M814" s="116"/>
      <c r="N814" s="116"/>
      <c r="O814" s="116"/>
      <c r="P814" s="116"/>
      <c r="Q814" s="126"/>
      <c r="R814" s="117"/>
      <c r="S814" s="116"/>
      <c r="T814" s="116"/>
      <c r="U814" s="116"/>
      <c r="V814" s="116"/>
      <c r="W814" s="116"/>
      <c r="X814" s="116"/>
      <c r="Y814" s="116"/>
      <c r="Z814" s="116"/>
      <c r="AA814" s="116"/>
      <c r="AB814" s="116"/>
      <c r="AC814" s="116"/>
      <c r="AD814" s="116"/>
      <c r="AE814" s="116"/>
      <c r="AF814" s="116"/>
      <c r="AG814" s="116"/>
      <c r="AH814" s="116"/>
      <c r="AI814" s="116"/>
      <c r="AJ814" s="116"/>
      <c r="AK814" s="126"/>
      <c r="AL814" s="115"/>
      <c r="AM814" s="114"/>
      <c r="AN814" s="114"/>
      <c r="AO814" s="128"/>
    </row>
    <row r="815" spans="1:41" ht="37" customHeight="1" x14ac:dyDescent="0.35">
      <c r="A815" s="119" t="s">
        <v>1600</v>
      </c>
      <c r="B815" s="119">
        <v>903010</v>
      </c>
      <c r="C815" s="123" t="s">
        <v>1601</v>
      </c>
      <c r="D815" s="124"/>
      <c r="E815" s="130"/>
      <c r="F815" s="131"/>
      <c r="G815" s="131"/>
      <c r="H815" s="131"/>
      <c r="I815" s="132"/>
      <c r="J815" s="123" t="s">
        <v>694</v>
      </c>
      <c r="K815" s="127"/>
      <c r="L815" s="127"/>
      <c r="M815" s="127"/>
      <c r="N815" s="127"/>
      <c r="O815" s="127"/>
      <c r="P815" s="127"/>
      <c r="Q815" s="124"/>
      <c r="R815" s="123" t="s">
        <v>1602</v>
      </c>
      <c r="S815" s="127"/>
      <c r="T815" s="127"/>
      <c r="U815" s="127"/>
      <c r="V815" s="127"/>
      <c r="W815" s="127"/>
      <c r="X815" s="127"/>
      <c r="Y815" s="127"/>
      <c r="Z815" s="127"/>
      <c r="AA815" s="127"/>
      <c r="AB815" s="127"/>
      <c r="AC815" s="127"/>
      <c r="AD815" s="127"/>
      <c r="AE815" s="127"/>
      <c r="AF815" s="127"/>
      <c r="AG815" s="127"/>
      <c r="AH815" s="127"/>
      <c r="AI815" s="127"/>
      <c r="AJ815" s="127"/>
      <c r="AK815" s="124"/>
      <c r="AL815" s="115"/>
      <c r="AM815" s="114"/>
      <c r="AN815" s="114"/>
      <c r="AO815" s="128"/>
    </row>
    <row r="816" spans="1:41" ht="15" thickBot="1" x14ac:dyDescent="0.4">
      <c r="A816" s="120"/>
      <c r="B816" s="120"/>
      <c r="C816" s="117"/>
      <c r="D816" s="126"/>
      <c r="E816" s="133"/>
      <c r="F816" s="134"/>
      <c r="G816" s="134"/>
      <c r="H816" s="134"/>
      <c r="I816" s="135"/>
      <c r="J816" s="117"/>
      <c r="K816" s="116"/>
      <c r="L816" s="116"/>
      <c r="M816" s="116"/>
      <c r="N816" s="116"/>
      <c r="O816" s="116"/>
      <c r="P816" s="116"/>
      <c r="Q816" s="126"/>
      <c r="R816" s="117"/>
      <c r="S816" s="116"/>
      <c r="T816" s="116"/>
      <c r="U816" s="116"/>
      <c r="V816" s="116"/>
      <c r="W816" s="116"/>
      <c r="X816" s="116"/>
      <c r="Y816" s="116"/>
      <c r="Z816" s="116"/>
      <c r="AA816" s="116"/>
      <c r="AB816" s="116"/>
      <c r="AC816" s="116"/>
      <c r="AD816" s="116"/>
      <c r="AE816" s="116"/>
      <c r="AF816" s="116"/>
      <c r="AG816" s="116"/>
      <c r="AH816" s="116"/>
      <c r="AI816" s="116"/>
      <c r="AJ816" s="116"/>
      <c r="AK816" s="126"/>
      <c r="AL816" s="115"/>
      <c r="AM816" s="114"/>
      <c r="AN816" s="114"/>
      <c r="AO816" s="128"/>
    </row>
    <row r="817" spans="1:41" ht="50" customHeight="1" x14ac:dyDescent="0.35">
      <c r="A817" s="119" t="s">
        <v>1603</v>
      </c>
      <c r="B817" s="119">
        <v>903011</v>
      </c>
      <c r="C817" s="123" t="s">
        <v>1604</v>
      </c>
      <c r="D817" s="124"/>
      <c r="E817" s="130"/>
      <c r="F817" s="131"/>
      <c r="G817" s="131"/>
      <c r="H817" s="131"/>
      <c r="I817" s="132"/>
      <c r="J817" s="123" t="s">
        <v>694</v>
      </c>
      <c r="K817" s="127"/>
      <c r="L817" s="127"/>
      <c r="M817" s="127"/>
      <c r="N817" s="127"/>
      <c r="O817" s="127"/>
      <c r="P817" s="127"/>
      <c r="Q817" s="124"/>
      <c r="R817" s="123" t="s">
        <v>1602</v>
      </c>
      <c r="S817" s="127"/>
      <c r="T817" s="127"/>
      <c r="U817" s="127"/>
      <c r="V817" s="127"/>
      <c r="W817" s="127"/>
      <c r="X817" s="127"/>
      <c r="Y817" s="127"/>
      <c r="Z817" s="127"/>
      <c r="AA817" s="127"/>
      <c r="AB817" s="127"/>
      <c r="AC817" s="127"/>
      <c r="AD817" s="127"/>
      <c r="AE817" s="127"/>
      <c r="AF817" s="127"/>
      <c r="AG817" s="127"/>
      <c r="AH817" s="127"/>
      <c r="AI817" s="127"/>
      <c r="AJ817" s="127"/>
      <c r="AK817" s="124"/>
      <c r="AL817" s="115"/>
      <c r="AM817" s="114"/>
      <c r="AN817" s="114"/>
      <c r="AO817" s="128"/>
    </row>
    <row r="818" spans="1:41" ht="15" thickBot="1" x14ac:dyDescent="0.4">
      <c r="A818" s="120"/>
      <c r="B818" s="120"/>
      <c r="C818" s="117"/>
      <c r="D818" s="126"/>
      <c r="E818" s="133"/>
      <c r="F818" s="134"/>
      <c r="G818" s="134"/>
      <c r="H818" s="134"/>
      <c r="I818" s="135"/>
      <c r="J818" s="117"/>
      <c r="K818" s="116"/>
      <c r="L818" s="116"/>
      <c r="M818" s="116"/>
      <c r="N818" s="116"/>
      <c r="O818" s="116"/>
      <c r="P818" s="116"/>
      <c r="Q818" s="126"/>
      <c r="R818" s="117"/>
      <c r="S818" s="116"/>
      <c r="T818" s="116"/>
      <c r="U818" s="116"/>
      <c r="V818" s="116"/>
      <c r="W818" s="116"/>
      <c r="X818" s="116"/>
      <c r="Y818" s="116"/>
      <c r="Z818" s="116"/>
      <c r="AA818" s="116"/>
      <c r="AB818" s="116"/>
      <c r="AC818" s="116"/>
      <c r="AD818" s="116"/>
      <c r="AE818" s="116"/>
      <c r="AF818" s="116"/>
      <c r="AG818" s="116"/>
      <c r="AH818" s="116"/>
      <c r="AI818" s="116"/>
      <c r="AJ818" s="116"/>
      <c r="AK818" s="126"/>
      <c r="AL818" s="115"/>
      <c r="AM818" s="114"/>
      <c r="AN818" s="114"/>
      <c r="AO818" s="128"/>
    </row>
    <row r="819" spans="1:41" ht="37" customHeight="1" x14ac:dyDescent="0.35">
      <c r="A819" s="119" t="s">
        <v>1605</v>
      </c>
      <c r="B819" s="119">
        <v>903012</v>
      </c>
      <c r="C819" s="123" t="s">
        <v>1606</v>
      </c>
      <c r="D819" s="124"/>
      <c r="E819" s="130"/>
      <c r="F819" s="131"/>
      <c r="G819" s="131"/>
      <c r="H819" s="131"/>
      <c r="I819" s="132"/>
      <c r="J819" s="123" t="s">
        <v>694</v>
      </c>
      <c r="K819" s="127"/>
      <c r="L819" s="127"/>
      <c r="M819" s="127"/>
      <c r="N819" s="127"/>
      <c r="O819" s="127"/>
      <c r="P819" s="127"/>
      <c r="Q819" s="124"/>
      <c r="R819" s="123" t="s">
        <v>1602</v>
      </c>
      <c r="S819" s="127"/>
      <c r="T819" s="127"/>
      <c r="U819" s="127"/>
      <c r="V819" s="127"/>
      <c r="W819" s="127"/>
      <c r="X819" s="127"/>
      <c r="Y819" s="127"/>
      <c r="Z819" s="127"/>
      <c r="AA819" s="127"/>
      <c r="AB819" s="127"/>
      <c r="AC819" s="127"/>
      <c r="AD819" s="127"/>
      <c r="AE819" s="127"/>
      <c r="AF819" s="127"/>
      <c r="AG819" s="127"/>
      <c r="AH819" s="127"/>
      <c r="AI819" s="127"/>
      <c r="AJ819" s="127"/>
      <c r="AK819" s="124"/>
      <c r="AL819" s="115"/>
      <c r="AM819" s="114"/>
      <c r="AN819" s="114"/>
      <c r="AO819" s="128"/>
    </row>
    <row r="820" spans="1:41" ht="15" thickBot="1" x14ac:dyDescent="0.4">
      <c r="A820" s="120"/>
      <c r="B820" s="120"/>
      <c r="C820" s="117"/>
      <c r="D820" s="126"/>
      <c r="E820" s="133"/>
      <c r="F820" s="134"/>
      <c r="G820" s="134"/>
      <c r="H820" s="134"/>
      <c r="I820" s="135"/>
      <c r="J820" s="117"/>
      <c r="K820" s="116"/>
      <c r="L820" s="116"/>
      <c r="M820" s="116"/>
      <c r="N820" s="116"/>
      <c r="O820" s="116"/>
      <c r="P820" s="116"/>
      <c r="Q820" s="126"/>
      <c r="R820" s="117"/>
      <c r="S820" s="116"/>
      <c r="T820" s="116"/>
      <c r="U820" s="116"/>
      <c r="V820" s="116"/>
      <c r="W820" s="116"/>
      <c r="X820" s="116"/>
      <c r="Y820" s="116"/>
      <c r="Z820" s="116"/>
      <c r="AA820" s="116"/>
      <c r="AB820" s="116"/>
      <c r="AC820" s="116"/>
      <c r="AD820" s="116"/>
      <c r="AE820" s="116"/>
      <c r="AF820" s="116"/>
      <c r="AG820" s="116"/>
      <c r="AH820" s="116"/>
      <c r="AI820" s="116"/>
      <c r="AJ820" s="116"/>
      <c r="AK820" s="126"/>
      <c r="AL820" s="115"/>
      <c r="AM820" s="114"/>
      <c r="AN820" s="114"/>
      <c r="AO820" s="128"/>
    </row>
    <row r="821" spans="1:41" ht="22" customHeight="1" thickBot="1" x14ac:dyDescent="0.4">
      <c r="A821" s="119" t="s">
        <v>1607</v>
      </c>
      <c r="B821" s="119">
        <v>903013</v>
      </c>
      <c r="C821" s="123" t="s">
        <v>1608</v>
      </c>
      <c r="D821" s="124"/>
      <c r="E821" s="112" t="s">
        <v>1609</v>
      </c>
      <c r="F821" s="111"/>
      <c r="G821" s="111"/>
      <c r="H821" s="111"/>
      <c r="I821" s="113"/>
      <c r="J821" s="112" t="s">
        <v>1610</v>
      </c>
      <c r="K821" s="111"/>
      <c r="L821" s="111"/>
      <c r="M821" s="111"/>
      <c r="N821" s="111"/>
      <c r="O821" s="111"/>
      <c r="P821" s="111"/>
      <c r="Q821" s="113"/>
      <c r="R821" s="123" t="s">
        <v>1611</v>
      </c>
      <c r="S821" s="127"/>
      <c r="T821" s="127"/>
      <c r="U821" s="127"/>
      <c r="V821" s="127"/>
      <c r="W821" s="127"/>
      <c r="X821" s="127"/>
      <c r="Y821" s="127"/>
      <c r="Z821" s="127"/>
      <c r="AA821" s="127"/>
      <c r="AB821" s="127"/>
      <c r="AC821" s="127"/>
      <c r="AD821" s="127"/>
      <c r="AE821" s="127"/>
      <c r="AF821" s="127"/>
      <c r="AG821" s="127"/>
      <c r="AH821" s="127"/>
      <c r="AI821" s="127"/>
      <c r="AJ821" s="127"/>
      <c r="AK821" s="124"/>
      <c r="AL821" s="115"/>
      <c r="AM821" s="114"/>
      <c r="AN821" s="114"/>
      <c r="AO821" s="105"/>
    </row>
    <row r="822" spans="1:41" ht="15" thickBot="1" x14ac:dyDescent="0.4">
      <c r="A822" s="120"/>
      <c r="B822" s="118"/>
      <c r="C822" s="125"/>
      <c r="D822" s="121"/>
      <c r="E822" s="123" t="s">
        <v>1612</v>
      </c>
      <c r="F822" s="127"/>
      <c r="G822" s="127"/>
      <c r="H822" s="127"/>
      <c r="I822" s="124"/>
      <c r="J822" s="123" t="s">
        <v>1610</v>
      </c>
      <c r="K822" s="127"/>
      <c r="L822" s="127"/>
      <c r="M822" s="127"/>
      <c r="N822" s="127"/>
      <c r="O822" s="127"/>
      <c r="P822" s="127"/>
      <c r="Q822" s="124"/>
      <c r="R822" s="125"/>
      <c r="S822" s="122"/>
      <c r="T822" s="122"/>
      <c r="U822" s="122"/>
      <c r="V822" s="122"/>
      <c r="W822" s="122"/>
      <c r="X822" s="122"/>
      <c r="Y822" s="122"/>
      <c r="Z822" s="122"/>
      <c r="AA822" s="122"/>
      <c r="AB822" s="122"/>
      <c r="AC822" s="122"/>
      <c r="AD822" s="122"/>
      <c r="AE822" s="122"/>
      <c r="AF822" s="122"/>
      <c r="AG822" s="122"/>
      <c r="AH822" s="122"/>
      <c r="AI822" s="122"/>
      <c r="AJ822" s="122"/>
      <c r="AK822" s="121"/>
      <c r="AL822" s="115"/>
      <c r="AM822" s="114"/>
      <c r="AN822" s="114"/>
      <c r="AO822" s="105"/>
    </row>
    <row r="823" spans="1:41" ht="15" thickBot="1" x14ac:dyDescent="0.4">
      <c r="A823" s="106" t="s">
        <v>1613</v>
      </c>
      <c r="B823" s="120"/>
      <c r="C823" s="117"/>
      <c r="D823" s="126"/>
      <c r="E823" s="117"/>
      <c r="F823" s="116"/>
      <c r="G823" s="116"/>
      <c r="H823" s="116"/>
      <c r="I823" s="126"/>
      <c r="J823" s="117"/>
      <c r="K823" s="116"/>
      <c r="L823" s="116"/>
      <c r="M823" s="116"/>
      <c r="N823" s="116"/>
      <c r="O823" s="116"/>
      <c r="P823" s="116"/>
      <c r="Q823" s="126"/>
      <c r="R823" s="117"/>
      <c r="S823" s="116"/>
      <c r="T823" s="116"/>
      <c r="U823" s="116"/>
      <c r="V823" s="116"/>
      <c r="W823" s="116"/>
      <c r="X823" s="116"/>
      <c r="Y823" s="116"/>
      <c r="Z823" s="116"/>
      <c r="AA823" s="116"/>
      <c r="AB823" s="116"/>
      <c r="AC823" s="116"/>
      <c r="AD823" s="116"/>
      <c r="AE823" s="116"/>
      <c r="AF823" s="116"/>
      <c r="AG823" s="116"/>
      <c r="AH823" s="116"/>
      <c r="AI823" s="116"/>
      <c r="AJ823" s="116"/>
      <c r="AK823" s="126"/>
      <c r="AL823" s="115"/>
      <c r="AM823" s="114"/>
      <c r="AN823" s="114"/>
      <c r="AO823" s="105"/>
    </row>
    <row r="824" spans="1:41" ht="37" customHeight="1" thickBot="1" x14ac:dyDescent="0.4">
      <c r="A824" s="106" t="s">
        <v>1614</v>
      </c>
      <c r="B824" s="119">
        <v>903014</v>
      </c>
      <c r="C824" s="123" t="s">
        <v>1615</v>
      </c>
      <c r="D824" s="124"/>
      <c r="E824" s="112" t="s">
        <v>1616</v>
      </c>
      <c r="F824" s="111"/>
      <c r="G824" s="111"/>
      <c r="H824" s="111"/>
      <c r="I824" s="113"/>
      <c r="J824" s="112" t="s">
        <v>1617</v>
      </c>
      <c r="K824" s="111"/>
      <c r="L824" s="111"/>
      <c r="M824" s="111"/>
      <c r="N824" s="111"/>
      <c r="O824" s="111"/>
      <c r="P824" s="111"/>
      <c r="Q824" s="113"/>
      <c r="R824" s="123" t="s">
        <v>1618</v>
      </c>
      <c r="S824" s="127"/>
      <c r="T824" s="127"/>
      <c r="U824" s="127"/>
      <c r="V824" s="127"/>
      <c r="W824" s="127"/>
      <c r="X824" s="127"/>
      <c r="Y824" s="127"/>
      <c r="Z824" s="127"/>
      <c r="AA824" s="127"/>
      <c r="AB824" s="127"/>
      <c r="AC824" s="127"/>
      <c r="AD824" s="127"/>
      <c r="AE824" s="127"/>
      <c r="AF824" s="127"/>
      <c r="AG824" s="127"/>
      <c r="AH824" s="127"/>
      <c r="AI824" s="127"/>
      <c r="AJ824" s="127"/>
      <c r="AK824" s="124"/>
      <c r="AL824" s="115"/>
      <c r="AM824" s="114"/>
      <c r="AN824" s="114"/>
      <c r="AO824" s="105"/>
    </row>
    <row r="825" spans="1:41" ht="26" customHeight="1" thickBot="1" x14ac:dyDescent="0.4">
      <c r="A825" s="106" t="s">
        <v>1619</v>
      </c>
      <c r="B825" s="120"/>
      <c r="C825" s="117"/>
      <c r="D825" s="126"/>
      <c r="E825" s="112" t="s">
        <v>1620</v>
      </c>
      <c r="F825" s="111"/>
      <c r="G825" s="111"/>
      <c r="H825" s="111"/>
      <c r="I825" s="113"/>
      <c r="J825" s="112" t="s">
        <v>1617</v>
      </c>
      <c r="K825" s="111"/>
      <c r="L825" s="111"/>
      <c r="M825" s="111"/>
      <c r="N825" s="111"/>
      <c r="O825" s="111"/>
      <c r="P825" s="111"/>
      <c r="Q825" s="113"/>
      <c r="R825" s="117"/>
      <c r="S825" s="116"/>
      <c r="T825" s="116"/>
      <c r="U825" s="116"/>
      <c r="V825" s="116"/>
      <c r="W825" s="116"/>
      <c r="X825" s="116"/>
      <c r="Y825" s="116"/>
      <c r="Z825" s="116"/>
      <c r="AA825" s="116"/>
      <c r="AB825" s="116"/>
      <c r="AC825" s="116"/>
      <c r="AD825" s="116"/>
      <c r="AE825" s="116"/>
      <c r="AF825" s="116"/>
      <c r="AG825" s="116"/>
      <c r="AH825" s="116"/>
      <c r="AI825" s="116"/>
      <c r="AJ825" s="116"/>
      <c r="AK825" s="126"/>
      <c r="AL825" s="115"/>
      <c r="AM825" s="114"/>
      <c r="AN825" s="114"/>
      <c r="AO825" s="105"/>
    </row>
    <row r="826" spans="1:41" ht="76" customHeight="1" x14ac:dyDescent="0.35">
      <c r="A826" s="119" t="s">
        <v>1621</v>
      </c>
      <c r="B826" s="119">
        <v>903015</v>
      </c>
      <c r="C826" s="123" t="s">
        <v>1622</v>
      </c>
      <c r="D826" s="124"/>
      <c r="E826" s="130"/>
      <c r="F826" s="131"/>
      <c r="G826" s="131"/>
      <c r="H826" s="131"/>
      <c r="I826" s="132"/>
      <c r="J826" s="123" t="s">
        <v>1610</v>
      </c>
      <c r="K826" s="127"/>
      <c r="L826" s="127"/>
      <c r="M826" s="127"/>
      <c r="N826" s="127"/>
      <c r="O826" s="127"/>
      <c r="P826" s="127"/>
      <c r="Q826" s="124"/>
      <c r="R826" s="123" t="s">
        <v>1623</v>
      </c>
      <c r="S826" s="127"/>
      <c r="T826" s="127"/>
      <c r="U826" s="127"/>
      <c r="V826" s="127"/>
      <c r="W826" s="127"/>
      <c r="X826" s="127"/>
      <c r="Y826" s="127"/>
      <c r="Z826" s="127"/>
      <c r="AA826" s="127"/>
      <c r="AB826" s="127"/>
      <c r="AC826" s="127"/>
      <c r="AD826" s="127"/>
      <c r="AE826" s="127"/>
      <c r="AF826" s="127"/>
      <c r="AG826" s="127"/>
      <c r="AH826" s="127"/>
      <c r="AI826" s="127"/>
      <c r="AJ826" s="127"/>
      <c r="AK826" s="124"/>
      <c r="AL826" s="115"/>
      <c r="AM826" s="114"/>
      <c r="AN826" s="114"/>
      <c r="AO826" s="128"/>
    </row>
    <row r="827" spans="1:41" ht="15" thickBot="1" x14ac:dyDescent="0.4">
      <c r="A827" s="120"/>
      <c r="B827" s="120"/>
      <c r="C827" s="117"/>
      <c r="D827" s="126"/>
      <c r="E827" s="133"/>
      <c r="F827" s="134"/>
      <c r="G827" s="134"/>
      <c r="H827" s="134"/>
      <c r="I827" s="135"/>
      <c r="J827" s="117"/>
      <c r="K827" s="116"/>
      <c r="L827" s="116"/>
      <c r="M827" s="116"/>
      <c r="N827" s="116"/>
      <c r="O827" s="116"/>
      <c r="P827" s="116"/>
      <c r="Q827" s="126"/>
      <c r="R827" s="117"/>
      <c r="S827" s="116"/>
      <c r="T827" s="116"/>
      <c r="U827" s="116"/>
      <c r="V827" s="116"/>
      <c r="W827" s="116"/>
      <c r="X827" s="116"/>
      <c r="Y827" s="116"/>
      <c r="Z827" s="116"/>
      <c r="AA827" s="116"/>
      <c r="AB827" s="116"/>
      <c r="AC827" s="116"/>
      <c r="AD827" s="116"/>
      <c r="AE827" s="116"/>
      <c r="AF827" s="116"/>
      <c r="AG827" s="116"/>
      <c r="AH827" s="116"/>
      <c r="AI827" s="116"/>
      <c r="AJ827" s="116"/>
      <c r="AK827" s="126"/>
      <c r="AL827" s="115"/>
      <c r="AM827" s="114"/>
      <c r="AN827" s="114"/>
      <c r="AO827" s="128"/>
    </row>
    <row r="828" spans="1:41" x14ac:dyDescent="0.35">
      <c r="A828" s="119" t="s">
        <v>1624</v>
      </c>
      <c r="B828" s="119">
        <v>903016</v>
      </c>
      <c r="C828" s="123" t="s">
        <v>1625</v>
      </c>
      <c r="D828" s="124"/>
      <c r="E828" s="130"/>
      <c r="F828" s="131"/>
      <c r="G828" s="131"/>
      <c r="H828" s="131"/>
      <c r="I828" s="132"/>
      <c r="J828" s="123" t="s">
        <v>365</v>
      </c>
      <c r="K828" s="127"/>
      <c r="L828" s="127"/>
      <c r="M828" s="127"/>
      <c r="N828" s="127"/>
      <c r="O828" s="127"/>
      <c r="P828" s="127"/>
      <c r="Q828" s="124"/>
      <c r="R828" s="123" t="s">
        <v>1626</v>
      </c>
      <c r="S828" s="127"/>
      <c r="T828" s="127"/>
      <c r="U828" s="127"/>
      <c r="V828" s="127"/>
      <c r="W828" s="127"/>
      <c r="X828" s="127"/>
      <c r="Y828" s="127"/>
      <c r="Z828" s="127"/>
      <c r="AA828" s="127"/>
      <c r="AB828" s="127"/>
      <c r="AC828" s="127"/>
      <c r="AD828" s="127"/>
      <c r="AE828" s="127"/>
      <c r="AF828" s="127"/>
      <c r="AG828" s="127"/>
      <c r="AH828" s="127"/>
      <c r="AI828" s="127"/>
      <c r="AJ828" s="127"/>
      <c r="AK828" s="124"/>
      <c r="AL828" s="115"/>
      <c r="AM828" s="114"/>
      <c r="AN828" s="114"/>
      <c r="AO828" s="128"/>
    </row>
    <row r="829" spans="1:41" ht="15" thickBot="1" x14ac:dyDescent="0.4">
      <c r="A829" s="120"/>
      <c r="B829" s="120"/>
      <c r="C829" s="117"/>
      <c r="D829" s="126"/>
      <c r="E829" s="133"/>
      <c r="F829" s="134"/>
      <c r="G829" s="134"/>
      <c r="H829" s="134"/>
      <c r="I829" s="135"/>
      <c r="J829" s="117"/>
      <c r="K829" s="116"/>
      <c r="L829" s="116"/>
      <c r="M829" s="116"/>
      <c r="N829" s="116"/>
      <c r="O829" s="116"/>
      <c r="P829" s="116"/>
      <c r="Q829" s="126"/>
      <c r="R829" s="117"/>
      <c r="S829" s="116"/>
      <c r="T829" s="116"/>
      <c r="U829" s="116"/>
      <c r="V829" s="116"/>
      <c r="W829" s="116"/>
      <c r="X829" s="116"/>
      <c r="Y829" s="116"/>
      <c r="Z829" s="116"/>
      <c r="AA829" s="116"/>
      <c r="AB829" s="116"/>
      <c r="AC829" s="116"/>
      <c r="AD829" s="116"/>
      <c r="AE829" s="116"/>
      <c r="AF829" s="116"/>
      <c r="AG829" s="116"/>
      <c r="AH829" s="116"/>
      <c r="AI829" s="116"/>
      <c r="AJ829" s="116"/>
      <c r="AK829" s="126"/>
      <c r="AL829" s="115"/>
      <c r="AM829" s="114"/>
      <c r="AN829" s="114"/>
      <c r="AO829" s="128"/>
    </row>
    <row r="830" spans="1:41" ht="24" customHeight="1" x14ac:dyDescent="0.35">
      <c r="A830" s="119" t="s">
        <v>1627</v>
      </c>
      <c r="B830" s="119">
        <v>903017</v>
      </c>
      <c r="C830" s="123" t="s">
        <v>1628</v>
      </c>
      <c r="D830" s="124"/>
      <c r="E830" s="130"/>
      <c r="F830" s="131"/>
      <c r="G830" s="131"/>
      <c r="H830" s="131"/>
      <c r="I830" s="132"/>
      <c r="J830" s="123" t="s">
        <v>365</v>
      </c>
      <c r="K830" s="127"/>
      <c r="L830" s="127"/>
      <c r="M830" s="127"/>
      <c r="N830" s="127"/>
      <c r="O830" s="127"/>
      <c r="P830" s="127"/>
      <c r="Q830" s="124"/>
      <c r="R830" s="123" t="s">
        <v>1629</v>
      </c>
      <c r="S830" s="127"/>
      <c r="T830" s="127"/>
      <c r="U830" s="127"/>
      <c r="V830" s="127"/>
      <c r="W830" s="127"/>
      <c r="X830" s="127"/>
      <c r="Y830" s="127"/>
      <c r="Z830" s="127"/>
      <c r="AA830" s="127"/>
      <c r="AB830" s="127"/>
      <c r="AC830" s="127"/>
      <c r="AD830" s="127"/>
      <c r="AE830" s="127"/>
      <c r="AF830" s="127"/>
      <c r="AG830" s="127"/>
      <c r="AH830" s="127"/>
      <c r="AI830" s="127"/>
      <c r="AJ830" s="127"/>
      <c r="AK830" s="124"/>
      <c r="AL830" s="115"/>
      <c r="AM830" s="114"/>
      <c r="AN830" s="114"/>
      <c r="AO830" s="128"/>
    </row>
    <row r="831" spans="1:41" ht="15" thickBot="1" x14ac:dyDescent="0.4">
      <c r="A831" s="120"/>
      <c r="B831" s="120"/>
      <c r="C831" s="117"/>
      <c r="D831" s="126"/>
      <c r="E831" s="133"/>
      <c r="F831" s="134"/>
      <c r="G831" s="134"/>
      <c r="H831" s="134"/>
      <c r="I831" s="135"/>
      <c r="J831" s="117"/>
      <c r="K831" s="116"/>
      <c r="L831" s="116"/>
      <c r="M831" s="116"/>
      <c r="N831" s="116"/>
      <c r="O831" s="116"/>
      <c r="P831" s="116"/>
      <c r="Q831" s="126"/>
      <c r="R831" s="117"/>
      <c r="S831" s="116"/>
      <c r="T831" s="116"/>
      <c r="U831" s="116"/>
      <c r="V831" s="116"/>
      <c r="W831" s="116"/>
      <c r="X831" s="116"/>
      <c r="Y831" s="116"/>
      <c r="Z831" s="116"/>
      <c r="AA831" s="116"/>
      <c r="AB831" s="116"/>
      <c r="AC831" s="116"/>
      <c r="AD831" s="116"/>
      <c r="AE831" s="116"/>
      <c r="AF831" s="116"/>
      <c r="AG831" s="116"/>
      <c r="AH831" s="116"/>
      <c r="AI831" s="116"/>
      <c r="AJ831" s="116"/>
      <c r="AK831" s="126"/>
      <c r="AL831" s="115"/>
      <c r="AM831" s="114"/>
      <c r="AN831" s="114"/>
      <c r="AO831" s="128"/>
    </row>
    <row r="832" spans="1:41" ht="15" thickBot="1" x14ac:dyDescent="0.4">
      <c r="A832" s="112" t="s">
        <v>1630</v>
      </c>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3"/>
      <c r="AL832" s="115"/>
      <c r="AM832" s="114"/>
      <c r="AN832" s="114"/>
      <c r="AO832" s="105"/>
    </row>
    <row r="833" spans="1:41" ht="15" thickBot="1" x14ac:dyDescent="0.4">
      <c r="A833" s="106" t="s">
        <v>1631</v>
      </c>
      <c r="B833" s="119">
        <v>904001</v>
      </c>
      <c r="C833" s="123" t="s">
        <v>1632</v>
      </c>
      <c r="D833" s="124"/>
      <c r="E833" s="112" t="s">
        <v>1632</v>
      </c>
      <c r="F833" s="111"/>
      <c r="G833" s="111"/>
      <c r="H833" s="111"/>
      <c r="I833" s="113"/>
      <c r="J833" s="112" t="s">
        <v>403</v>
      </c>
      <c r="K833" s="111"/>
      <c r="L833" s="111"/>
      <c r="M833" s="111"/>
      <c r="N833" s="111"/>
      <c r="O833" s="111"/>
      <c r="P833" s="111"/>
      <c r="Q833" s="113"/>
      <c r="R833" s="123" t="s">
        <v>1633</v>
      </c>
      <c r="S833" s="127"/>
      <c r="T833" s="127"/>
      <c r="U833" s="127"/>
      <c r="V833" s="127"/>
      <c r="W833" s="127"/>
      <c r="X833" s="127"/>
      <c r="Y833" s="127"/>
      <c r="Z833" s="127"/>
      <c r="AA833" s="127"/>
      <c r="AB833" s="127"/>
      <c r="AC833" s="127"/>
      <c r="AD833" s="127"/>
      <c r="AE833" s="127"/>
      <c r="AF833" s="127"/>
      <c r="AG833" s="127"/>
      <c r="AH833" s="127"/>
      <c r="AI833" s="127"/>
      <c r="AJ833" s="127"/>
      <c r="AK833" s="124"/>
      <c r="AL833" s="115"/>
      <c r="AM833" s="114"/>
      <c r="AN833" s="114"/>
      <c r="AO833" s="105"/>
    </row>
    <row r="834" spans="1:41" ht="26" customHeight="1" thickBot="1" x14ac:dyDescent="0.4">
      <c r="A834" s="106" t="s">
        <v>1634</v>
      </c>
      <c r="B834" s="118"/>
      <c r="C834" s="125"/>
      <c r="D834" s="121"/>
      <c r="E834" s="112" t="s">
        <v>1635</v>
      </c>
      <c r="F834" s="111"/>
      <c r="G834" s="111"/>
      <c r="H834" s="111"/>
      <c r="I834" s="113"/>
      <c r="J834" s="112" t="s">
        <v>403</v>
      </c>
      <c r="K834" s="111"/>
      <c r="L834" s="111"/>
      <c r="M834" s="111"/>
      <c r="N834" s="111"/>
      <c r="O834" s="111"/>
      <c r="P834" s="111"/>
      <c r="Q834" s="113"/>
      <c r="R834" s="125"/>
      <c r="S834" s="122"/>
      <c r="T834" s="122"/>
      <c r="U834" s="122"/>
      <c r="V834" s="122"/>
      <c r="W834" s="122"/>
      <c r="X834" s="122"/>
      <c r="Y834" s="122"/>
      <c r="Z834" s="122"/>
      <c r="AA834" s="122"/>
      <c r="AB834" s="122"/>
      <c r="AC834" s="122"/>
      <c r="AD834" s="122"/>
      <c r="AE834" s="122"/>
      <c r="AF834" s="122"/>
      <c r="AG834" s="122"/>
      <c r="AH834" s="122"/>
      <c r="AI834" s="122"/>
      <c r="AJ834" s="122"/>
      <c r="AK834" s="121"/>
      <c r="AL834" s="115"/>
      <c r="AM834" s="114"/>
      <c r="AN834" s="114"/>
      <c r="AO834" s="105"/>
    </row>
    <row r="835" spans="1:41" ht="26" customHeight="1" thickBot="1" x14ac:dyDescent="0.4">
      <c r="A835" s="106" t="s">
        <v>1636</v>
      </c>
      <c r="B835" s="120"/>
      <c r="C835" s="117"/>
      <c r="D835" s="126"/>
      <c r="E835" s="112" t="s">
        <v>1637</v>
      </c>
      <c r="F835" s="111"/>
      <c r="G835" s="111"/>
      <c r="H835" s="111"/>
      <c r="I835" s="113"/>
      <c r="J835" s="112" t="s">
        <v>403</v>
      </c>
      <c r="K835" s="111"/>
      <c r="L835" s="111"/>
      <c r="M835" s="111"/>
      <c r="N835" s="111"/>
      <c r="O835" s="111"/>
      <c r="P835" s="111"/>
      <c r="Q835" s="113"/>
      <c r="R835" s="117"/>
      <c r="S835" s="116"/>
      <c r="T835" s="116"/>
      <c r="U835" s="116"/>
      <c r="V835" s="116"/>
      <c r="W835" s="116"/>
      <c r="X835" s="116"/>
      <c r="Y835" s="116"/>
      <c r="Z835" s="116"/>
      <c r="AA835" s="116"/>
      <c r="AB835" s="116"/>
      <c r="AC835" s="116"/>
      <c r="AD835" s="116"/>
      <c r="AE835" s="116"/>
      <c r="AF835" s="116"/>
      <c r="AG835" s="116"/>
      <c r="AH835" s="116"/>
      <c r="AI835" s="116"/>
      <c r="AJ835" s="116"/>
      <c r="AK835" s="126"/>
      <c r="AL835" s="115"/>
      <c r="AM835" s="114"/>
      <c r="AN835" s="114"/>
      <c r="AO835" s="105"/>
    </row>
    <row r="836" spans="1:41" ht="15" thickBot="1" x14ac:dyDescent="0.4">
      <c r="A836" s="106" t="s">
        <v>1638</v>
      </c>
      <c r="B836" s="119">
        <v>904002</v>
      </c>
      <c r="C836" s="123" t="s">
        <v>1639</v>
      </c>
      <c r="D836" s="124"/>
      <c r="E836" s="112" t="s">
        <v>1639</v>
      </c>
      <c r="F836" s="111"/>
      <c r="G836" s="111"/>
      <c r="H836" s="111"/>
      <c r="I836" s="113"/>
      <c r="J836" s="112" t="s">
        <v>403</v>
      </c>
      <c r="K836" s="111"/>
      <c r="L836" s="111"/>
      <c r="M836" s="111"/>
      <c r="N836" s="111"/>
      <c r="O836" s="111"/>
      <c r="P836" s="111"/>
      <c r="Q836" s="113"/>
      <c r="R836" s="123" t="s">
        <v>1640</v>
      </c>
      <c r="S836" s="127"/>
      <c r="T836" s="127"/>
      <c r="U836" s="127"/>
      <c r="V836" s="127"/>
      <c r="W836" s="127"/>
      <c r="X836" s="127"/>
      <c r="Y836" s="127"/>
      <c r="Z836" s="127"/>
      <c r="AA836" s="127"/>
      <c r="AB836" s="127"/>
      <c r="AC836" s="127"/>
      <c r="AD836" s="127"/>
      <c r="AE836" s="127"/>
      <c r="AF836" s="127"/>
      <c r="AG836" s="127"/>
      <c r="AH836" s="127"/>
      <c r="AI836" s="127"/>
      <c r="AJ836" s="127"/>
      <c r="AK836" s="124"/>
      <c r="AL836" s="115"/>
      <c r="AM836" s="114"/>
      <c r="AN836" s="114"/>
      <c r="AO836" s="105"/>
    </row>
    <row r="837" spans="1:41" ht="26" customHeight="1" thickBot="1" x14ac:dyDescent="0.4">
      <c r="A837" s="106" t="s">
        <v>1641</v>
      </c>
      <c r="B837" s="118"/>
      <c r="C837" s="125"/>
      <c r="D837" s="121"/>
      <c r="E837" s="112" t="s">
        <v>1642</v>
      </c>
      <c r="F837" s="111"/>
      <c r="G837" s="111"/>
      <c r="H837" s="111"/>
      <c r="I837" s="113"/>
      <c r="J837" s="112" t="s">
        <v>403</v>
      </c>
      <c r="K837" s="111"/>
      <c r="L837" s="111"/>
      <c r="M837" s="111"/>
      <c r="N837" s="111"/>
      <c r="O837" s="111"/>
      <c r="P837" s="111"/>
      <c r="Q837" s="113"/>
      <c r="R837" s="125"/>
      <c r="S837" s="122"/>
      <c r="T837" s="122"/>
      <c r="U837" s="122"/>
      <c r="V837" s="122"/>
      <c r="W837" s="122"/>
      <c r="X837" s="122"/>
      <c r="Y837" s="122"/>
      <c r="Z837" s="122"/>
      <c r="AA837" s="122"/>
      <c r="AB837" s="122"/>
      <c r="AC837" s="122"/>
      <c r="AD837" s="122"/>
      <c r="AE837" s="122"/>
      <c r="AF837" s="122"/>
      <c r="AG837" s="122"/>
      <c r="AH837" s="122"/>
      <c r="AI837" s="122"/>
      <c r="AJ837" s="122"/>
      <c r="AK837" s="121"/>
      <c r="AL837" s="115"/>
      <c r="AM837" s="114"/>
      <c r="AN837" s="114"/>
      <c r="AO837" s="105"/>
    </row>
    <row r="838" spans="1:41" ht="26" customHeight="1" thickBot="1" x14ac:dyDescent="0.4">
      <c r="A838" s="106" t="s">
        <v>1643</v>
      </c>
      <c r="B838" s="120"/>
      <c r="C838" s="117"/>
      <c r="D838" s="126"/>
      <c r="E838" s="112" t="s">
        <v>1644</v>
      </c>
      <c r="F838" s="111"/>
      <c r="G838" s="111"/>
      <c r="H838" s="111"/>
      <c r="I838" s="113"/>
      <c r="J838" s="112" t="s">
        <v>403</v>
      </c>
      <c r="K838" s="111"/>
      <c r="L838" s="111"/>
      <c r="M838" s="111"/>
      <c r="N838" s="111"/>
      <c r="O838" s="111"/>
      <c r="P838" s="111"/>
      <c r="Q838" s="113"/>
      <c r="R838" s="117"/>
      <c r="S838" s="116"/>
      <c r="T838" s="116"/>
      <c r="U838" s="116"/>
      <c r="V838" s="116"/>
      <c r="W838" s="116"/>
      <c r="X838" s="116"/>
      <c r="Y838" s="116"/>
      <c r="Z838" s="116"/>
      <c r="AA838" s="116"/>
      <c r="AB838" s="116"/>
      <c r="AC838" s="116"/>
      <c r="AD838" s="116"/>
      <c r="AE838" s="116"/>
      <c r="AF838" s="116"/>
      <c r="AG838" s="116"/>
      <c r="AH838" s="116"/>
      <c r="AI838" s="116"/>
      <c r="AJ838" s="116"/>
      <c r="AK838" s="126"/>
      <c r="AL838" s="115"/>
      <c r="AM838" s="114"/>
      <c r="AN838" s="114"/>
      <c r="AO838" s="105"/>
    </row>
    <row r="839" spans="1:41" ht="26" customHeight="1" thickBot="1" x14ac:dyDescent="0.4">
      <c r="A839" s="106" t="s">
        <v>1645</v>
      </c>
      <c r="B839" s="119">
        <v>904003</v>
      </c>
      <c r="C839" s="123" t="s">
        <v>1646</v>
      </c>
      <c r="D839" s="124"/>
      <c r="E839" s="112" t="s">
        <v>1646</v>
      </c>
      <c r="F839" s="111"/>
      <c r="G839" s="111"/>
      <c r="H839" s="111"/>
      <c r="I839" s="113"/>
      <c r="J839" s="112" t="s">
        <v>403</v>
      </c>
      <c r="K839" s="111"/>
      <c r="L839" s="111"/>
      <c r="M839" s="111"/>
      <c r="N839" s="111"/>
      <c r="O839" s="111"/>
      <c r="P839" s="111"/>
      <c r="Q839" s="113"/>
      <c r="R839" s="123" t="s">
        <v>1640</v>
      </c>
      <c r="S839" s="127"/>
      <c r="T839" s="127"/>
      <c r="U839" s="127"/>
      <c r="V839" s="127"/>
      <c r="W839" s="127"/>
      <c r="X839" s="127"/>
      <c r="Y839" s="127"/>
      <c r="Z839" s="127"/>
      <c r="AA839" s="127"/>
      <c r="AB839" s="127"/>
      <c r="AC839" s="127"/>
      <c r="AD839" s="127"/>
      <c r="AE839" s="127"/>
      <c r="AF839" s="127"/>
      <c r="AG839" s="127"/>
      <c r="AH839" s="127"/>
      <c r="AI839" s="127"/>
      <c r="AJ839" s="127"/>
      <c r="AK839" s="124"/>
      <c r="AL839" s="115"/>
      <c r="AM839" s="114"/>
      <c r="AN839" s="114"/>
      <c r="AO839" s="105"/>
    </row>
    <row r="840" spans="1:41" ht="26" customHeight="1" thickBot="1" x14ac:dyDescent="0.4">
      <c r="A840" s="106" t="s">
        <v>1647</v>
      </c>
      <c r="B840" s="118"/>
      <c r="C840" s="125"/>
      <c r="D840" s="121"/>
      <c r="E840" s="112" t="s">
        <v>1648</v>
      </c>
      <c r="F840" s="111"/>
      <c r="G840" s="111"/>
      <c r="H840" s="111"/>
      <c r="I840" s="113"/>
      <c r="J840" s="112" t="s">
        <v>403</v>
      </c>
      <c r="K840" s="111"/>
      <c r="L840" s="111"/>
      <c r="M840" s="111"/>
      <c r="N840" s="111"/>
      <c r="O840" s="111"/>
      <c r="P840" s="111"/>
      <c r="Q840" s="113"/>
      <c r="R840" s="125"/>
      <c r="S840" s="122"/>
      <c r="T840" s="122"/>
      <c r="U840" s="122"/>
      <c r="V840" s="122"/>
      <c r="W840" s="122"/>
      <c r="X840" s="122"/>
      <c r="Y840" s="122"/>
      <c r="Z840" s="122"/>
      <c r="AA840" s="122"/>
      <c r="AB840" s="122"/>
      <c r="AC840" s="122"/>
      <c r="AD840" s="122"/>
      <c r="AE840" s="122"/>
      <c r="AF840" s="122"/>
      <c r="AG840" s="122"/>
      <c r="AH840" s="122"/>
      <c r="AI840" s="122"/>
      <c r="AJ840" s="122"/>
      <c r="AK840" s="121"/>
      <c r="AL840" s="115"/>
      <c r="AM840" s="114"/>
      <c r="AN840" s="114"/>
      <c r="AO840" s="105"/>
    </row>
    <row r="841" spans="1:41" ht="26" customHeight="1" thickBot="1" x14ac:dyDescent="0.4">
      <c r="A841" s="106" t="s">
        <v>1649</v>
      </c>
      <c r="B841" s="120"/>
      <c r="C841" s="117"/>
      <c r="D841" s="126"/>
      <c r="E841" s="112" t="s">
        <v>1650</v>
      </c>
      <c r="F841" s="111"/>
      <c r="G841" s="111"/>
      <c r="H841" s="111"/>
      <c r="I841" s="113"/>
      <c r="J841" s="112" t="s">
        <v>403</v>
      </c>
      <c r="K841" s="111"/>
      <c r="L841" s="111"/>
      <c r="M841" s="111"/>
      <c r="N841" s="111"/>
      <c r="O841" s="111"/>
      <c r="P841" s="111"/>
      <c r="Q841" s="113"/>
      <c r="R841" s="117"/>
      <c r="S841" s="116"/>
      <c r="T841" s="116"/>
      <c r="U841" s="116"/>
      <c r="V841" s="116"/>
      <c r="W841" s="116"/>
      <c r="X841" s="116"/>
      <c r="Y841" s="116"/>
      <c r="Z841" s="116"/>
      <c r="AA841" s="116"/>
      <c r="AB841" s="116"/>
      <c r="AC841" s="116"/>
      <c r="AD841" s="116"/>
      <c r="AE841" s="116"/>
      <c r="AF841" s="116"/>
      <c r="AG841" s="116"/>
      <c r="AH841" s="116"/>
      <c r="AI841" s="116"/>
      <c r="AJ841" s="116"/>
      <c r="AK841" s="126"/>
      <c r="AL841" s="115"/>
      <c r="AM841" s="114"/>
      <c r="AN841" s="114"/>
      <c r="AO841" s="105"/>
    </row>
    <row r="842" spans="1:41" ht="15" thickBot="1" x14ac:dyDescent="0.4">
      <c r="A842" s="112" t="s">
        <v>1651</v>
      </c>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3"/>
      <c r="AL842" s="115"/>
      <c r="AM842" s="114"/>
      <c r="AN842" s="114"/>
      <c r="AO842" s="105"/>
    </row>
    <row r="843" spans="1:41" ht="139" customHeight="1" thickBot="1" x14ac:dyDescent="0.4">
      <c r="A843" s="106" t="s">
        <v>1652</v>
      </c>
      <c r="B843" s="119">
        <v>905001</v>
      </c>
      <c r="C843" s="123" t="s">
        <v>1653</v>
      </c>
      <c r="D843" s="124"/>
      <c r="E843" s="112" t="s">
        <v>1653</v>
      </c>
      <c r="F843" s="111"/>
      <c r="G843" s="111"/>
      <c r="H843" s="111"/>
      <c r="I843" s="113"/>
      <c r="J843" s="112" t="s">
        <v>403</v>
      </c>
      <c r="K843" s="111"/>
      <c r="L843" s="111"/>
      <c r="M843" s="111"/>
      <c r="N843" s="111"/>
      <c r="O843" s="111"/>
      <c r="P843" s="111"/>
      <c r="Q843" s="113"/>
      <c r="R843" s="123" t="s">
        <v>1640</v>
      </c>
      <c r="S843" s="127"/>
      <c r="T843" s="127"/>
      <c r="U843" s="127"/>
      <c r="V843" s="127"/>
      <c r="W843" s="127"/>
      <c r="X843" s="127"/>
      <c r="Y843" s="127"/>
      <c r="Z843" s="127"/>
      <c r="AA843" s="127"/>
      <c r="AB843" s="127"/>
      <c r="AC843" s="127"/>
      <c r="AD843" s="127"/>
      <c r="AE843" s="127"/>
      <c r="AF843" s="127"/>
      <c r="AG843" s="127"/>
      <c r="AH843" s="127"/>
      <c r="AI843" s="127"/>
      <c r="AJ843" s="127"/>
      <c r="AK843" s="124"/>
      <c r="AL843" s="115"/>
      <c r="AM843" s="114"/>
      <c r="AN843" s="114"/>
      <c r="AO843" s="105"/>
    </row>
    <row r="844" spans="1:41" ht="65" customHeight="1" thickBot="1" x14ac:dyDescent="0.4">
      <c r="A844" s="106" t="s">
        <v>1654</v>
      </c>
      <c r="B844" s="118"/>
      <c r="C844" s="125"/>
      <c r="D844" s="121"/>
      <c r="E844" s="112" t="s">
        <v>1655</v>
      </c>
      <c r="F844" s="111"/>
      <c r="G844" s="111"/>
      <c r="H844" s="111"/>
      <c r="I844" s="113"/>
      <c r="J844" s="112" t="s">
        <v>403</v>
      </c>
      <c r="K844" s="111"/>
      <c r="L844" s="111"/>
      <c r="M844" s="111"/>
      <c r="N844" s="111"/>
      <c r="O844" s="111"/>
      <c r="P844" s="111"/>
      <c r="Q844" s="113"/>
      <c r="R844" s="125"/>
      <c r="S844" s="122"/>
      <c r="T844" s="122"/>
      <c r="U844" s="122"/>
      <c r="V844" s="122"/>
      <c r="W844" s="122"/>
      <c r="X844" s="122"/>
      <c r="Y844" s="122"/>
      <c r="Z844" s="122"/>
      <c r="AA844" s="122"/>
      <c r="AB844" s="122"/>
      <c r="AC844" s="122"/>
      <c r="AD844" s="122"/>
      <c r="AE844" s="122"/>
      <c r="AF844" s="122"/>
      <c r="AG844" s="122"/>
      <c r="AH844" s="122"/>
      <c r="AI844" s="122"/>
      <c r="AJ844" s="122"/>
      <c r="AK844" s="121"/>
      <c r="AL844" s="115"/>
      <c r="AM844" s="114"/>
      <c r="AN844" s="114"/>
      <c r="AO844" s="105"/>
    </row>
    <row r="845" spans="1:41" ht="65" customHeight="1" thickBot="1" x14ac:dyDescent="0.4">
      <c r="A845" s="106" t="s">
        <v>1656</v>
      </c>
      <c r="B845" s="120"/>
      <c r="C845" s="117"/>
      <c r="D845" s="126"/>
      <c r="E845" s="112" t="s">
        <v>1657</v>
      </c>
      <c r="F845" s="111"/>
      <c r="G845" s="111"/>
      <c r="H845" s="111"/>
      <c r="I845" s="113"/>
      <c r="J845" s="112" t="s">
        <v>403</v>
      </c>
      <c r="K845" s="111"/>
      <c r="L845" s="111"/>
      <c r="M845" s="111"/>
      <c r="N845" s="111"/>
      <c r="O845" s="111"/>
      <c r="P845" s="111"/>
      <c r="Q845" s="113"/>
      <c r="R845" s="117"/>
      <c r="S845" s="116"/>
      <c r="T845" s="116"/>
      <c r="U845" s="116"/>
      <c r="V845" s="116"/>
      <c r="W845" s="116"/>
      <c r="X845" s="116"/>
      <c r="Y845" s="116"/>
      <c r="Z845" s="116"/>
      <c r="AA845" s="116"/>
      <c r="AB845" s="116"/>
      <c r="AC845" s="116"/>
      <c r="AD845" s="116"/>
      <c r="AE845" s="116"/>
      <c r="AF845" s="116"/>
      <c r="AG845" s="116"/>
      <c r="AH845" s="116"/>
      <c r="AI845" s="116"/>
      <c r="AJ845" s="116"/>
      <c r="AK845" s="126"/>
      <c r="AL845" s="115"/>
      <c r="AM845" s="114"/>
      <c r="AN845" s="114"/>
      <c r="AO845" s="105"/>
    </row>
    <row r="846" spans="1:41" ht="180" customHeight="1" thickBot="1" x14ac:dyDescent="0.4">
      <c r="A846" s="106" t="s">
        <v>1658</v>
      </c>
      <c r="B846" s="119">
        <v>905002</v>
      </c>
      <c r="C846" s="123" t="s">
        <v>1659</v>
      </c>
      <c r="D846" s="124"/>
      <c r="E846" s="112" t="s">
        <v>1659</v>
      </c>
      <c r="F846" s="111"/>
      <c r="G846" s="111"/>
      <c r="H846" s="111"/>
      <c r="I846" s="113"/>
      <c r="J846" s="112" t="s">
        <v>403</v>
      </c>
      <c r="K846" s="111"/>
      <c r="L846" s="111"/>
      <c r="M846" s="111"/>
      <c r="N846" s="111"/>
      <c r="O846" s="111"/>
      <c r="P846" s="111"/>
      <c r="Q846" s="113"/>
      <c r="R846" s="123" t="s">
        <v>1640</v>
      </c>
      <c r="S846" s="127"/>
      <c r="T846" s="127"/>
      <c r="U846" s="127"/>
      <c r="V846" s="127"/>
      <c r="W846" s="127"/>
      <c r="X846" s="127"/>
      <c r="Y846" s="127"/>
      <c r="Z846" s="127"/>
      <c r="AA846" s="127"/>
      <c r="AB846" s="127"/>
      <c r="AC846" s="127"/>
      <c r="AD846" s="127"/>
      <c r="AE846" s="127"/>
      <c r="AF846" s="127"/>
      <c r="AG846" s="127"/>
      <c r="AH846" s="127"/>
      <c r="AI846" s="127"/>
      <c r="AJ846" s="127"/>
      <c r="AK846" s="124"/>
      <c r="AL846" s="115"/>
      <c r="AM846" s="114"/>
      <c r="AN846" s="114"/>
      <c r="AO846" s="105"/>
    </row>
    <row r="847" spans="1:41" ht="65" customHeight="1" thickBot="1" x14ac:dyDescent="0.4">
      <c r="A847" s="106" t="s">
        <v>1660</v>
      </c>
      <c r="B847" s="120"/>
      <c r="C847" s="117"/>
      <c r="D847" s="126"/>
      <c r="E847" s="112" t="s">
        <v>1661</v>
      </c>
      <c r="F847" s="111"/>
      <c r="G847" s="111"/>
      <c r="H847" s="111"/>
      <c r="I847" s="113"/>
      <c r="J847" s="112" t="s">
        <v>403</v>
      </c>
      <c r="K847" s="111"/>
      <c r="L847" s="111"/>
      <c r="M847" s="111"/>
      <c r="N847" s="111"/>
      <c r="O847" s="111"/>
      <c r="P847" s="111"/>
      <c r="Q847" s="113"/>
      <c r="R847" s="117"/>
      <c r="S847" s="116"/>
      <c r="T847" s="116"/>
      <c r="U847" s="116"/>
      <c r="V847" s="116"/>
      <c r="W847" s="116"/>
      <c r="X847" s="116"/>
      <c r="Y847" s="116"/>
      <c r="Z847" s="116"/>
      <c r="AA847" s="116"/>
      <c r="AB847" s="116"/>
      <c r="AC847" s="116"/>
      <c r="AD847" s="116"/>
      <c r="AE847" s="116"/>
      <c r="AF847" s="116"/>
      <c r="AG847" s="116"/>
      <c r="AH847" s="116"/>
      <c r="AI847" s="116"/>
      <c r="AJ847" s="116"/>
      <c r="AK847" s="126"/>
      <c r="AL847" s="115"/>
      <c r="AM847" s="114"/>
      <c r="AN847" s="114"/>
      <c r="AO847" s="105"/>
    </row>
    <row r="848" spans="1:41" ht="15" thickBot="1" x14ac:dyDescent="0.4">
      <c r="A848" s="112" t="s">
        <v>1662</v>
      </c>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3"/>
      <c r="AL848" s="115"/>
      <c r="AM848" s="114"/>
      <c r="AN848" s="114"/>
      <c r="AO848" s="105"/>
    </row>
    <row r="849" spans="1:41" ht="37" customHeight="1" x14ac:dyDescent="0.35">
      <c r="A849" s="119" t="s">
        <v>1663</v>
      </c>
      <c r="B849" s="119">
        <v>906001</v>
      </c>
      <c r="C849" s="123" t="s">
        <v>1664</v>
      </c>
      <c r="D849" s="124"/>
      <c r="E849" s="130"/>
      <c r="F849" s="131"/>
      <c r="G849" s="131"/>
      <c r="H849" s="131"/>
      <c r="I849" s="132"/>
      <c r="J849" s="123" t="s">
        <v>1314</v>
      </c>
      <c r="K849" s="127"/>
      <c r="L849" s="127"/>
      <c r="M849" s="127"/>
      <c r="N849" s="127"/>
      <c r="O849" s="127"/>
      <c r="P849" s="127"/>
      <c r="Q849" s="124"/>
      <c r="R849" s="123" t="s">
        <v>1665</v>
      </c>
      <c r="S849" s="127"/>
      <c r="T849" s="127"/>
      <c r="U849" s="127"/>
      <c r="V849" s="127"/>
      <c r="W849" s="127"/>
      <c r="X849" s="127"/>
      <c r="Y849" s="127"/>
      <c r="Z849" s="127"/>
      <c r="AA849" s="127"/>
      <c r="AB849" s="127"/>
      <c r="AC849" s="127"/>
      <c r="AD849" s="127"/>
      <c r="AE849" s="127"/>
      <c r="AF849" s="127"/>
      <c r="AG849" s="127"/>
      <c r="AH849" s="127"/>
      <c r="AI849" s="127"/>
      <c r="AJ849" s="127"/>
      <c r="AK849" s="124"/>
      <c r="AL849" s="115"/>
      <c r="AM849" s="114"/>
      <c r="AN849" s="114"/>
      <c r="AO849" s="128"/>
    </row>
    <row r="850" spans="1:41" ht="15" thickBot="1" x14ac:dyDescent="0.4">
      <c r="A850" s="120"/>
      <c r="B850" s="120"/>
      <c r="C850" s="117"/>
      <c r="D850" s="126"/>
      <c r="E850" s="133"/>
      <c r="F850" s="134"/>
      <c r="G850" s="134"/>
      <c r="H850" s="134"/>
      <c r="I850" s="135"/>
      <c r="J850" s="117"/>
      <c r="K850" s="116"/>
      <c r="L850" s="116"/>
      <c r="M850" s="116"/>
      <c r="N850" s="116"/>
      <c r="O850" s="116"/>
      <c r="P850" s="116"/>
      <c r="Q850" s="126"/>
      <c r="R850" s="117" t="s">
        <v>1666</v>
      </c>
      <c r="S850" s="116"/>
      <c r="T850" s="116"/>
      <c r="U850" s="116"/>
      <c r="V850" s="116"/>
      <c r="W850" s="116"/>
      <c r="X850" s="116"/>
      <c r="Y850" s="116"/>
      <c r="Z850" s="116"/>
      <c r="AA850" s="116"/>
      <c r="AB850" s="116"/>
      <c r="AC850" s="116"/>
      <c r="AD850" s="116"/>
      <c r="AE850" s="116"/>
      <c r="AF850" s="116"/>
      <c r="AG850" s="116"/>
      <c r="AH850" s="116"/>
      <c r="AI850" s="116"/>
      <c r="AJ850" s="116"/>
      <c r="AK850" s="126"/>
      <c r="AL850" s="115"/>
      <c r="AM850" s="114"/>
      <c r="AN850" s="114"/>
      <c r="AO850" s="128"/>
    </row>
    <row r="851" spans="1:41" ht="37" customHeight="1" x14ac:dyDescent="0.35">
      <c r="A851" s="119" t="s">
        <v>1667</v>
      </c>
      <c r="B851" s="119">
        <v>906002</v>
      </c>
      <c r="C851" s="123" t="s">
        <v>1668</v>
      </c>
      <c r="D851" s="124"/>
      <c r="E851" s="130"/>
      <c r="F851" s="131"/>
      <c r="G851" s="131"/>
      <c r="H851" s="131"/>
      <c r="I851" s="132"/>
      <c r="J851" s="123" t="s">
        <v>1314</v>
      </c>
      <c r="K851" s="127"/>
      <c r="L851" s="127"/>
      <c r="M851" s="127"/>
      <c r="N851" s="127"/>
      <c r="O851" s="127"/>
      <c r="P851" s="127"/>
      <c r="Q851" s="124"/>
      <c r="R851" s="123" t="s">
        <v>1665</v>
      </c>
      <c r="S851" s="127"/>
      <c r="T851" s="127"/>
      <c r="U851" s="127"/>
      <c r="V851" s="127"/>
      <c r="W851" s="127"/>
      <c r="X851" s="127"/>
      <c r="Y851" s="127"/>
      <c r="Z851" s="127"/>
      <c r="AA851" s="127"/>
      <c r="AB851" s="127"/>
      <c r="AC851" s="127"/>
      <c r="AD851" s="127"/>
      <c r="AE851" s="127"/>
      <c r="AF851" s="127"/>
      <c r="AG851" s="127"/>
      <c r="AH851" s="127"/>
      <c r="AI851" s="127"/>
      <c r="AJ851" s="127"/>
      <c r="AK851" s="124"/>
      <c r="AL851" s="115"/>
      <c r="AM851" s="114"/>
      <c r="AN851" s="114"/>
      <c r="AO851" s="128"/>
    </row>
    <row r="852" spans="1:41" ht="15" thickBot="1" x14ac:dyDescent="0.4">
      <c r="A852" s="120"/>
      <c r="B852" s="120"/>
      <c r="C852" s="117"/>
      <c r="D852" s="126"/>
      <c r="E852" s="133"/>
      <c r="F852" s="134"/>
      <c r="G852" s="134"/>
      <c r="H852" s="134"/>
      <c r="I852" s="135"/>
      <c r="J852" s="117"/>
      <c r="K852" s="116"/>
      <c r="L852" s="116"/>
      <c r="M852" s="116"/>
      <c r="N852" s="116"/>
      <c r="O852" s="116"/>
      <c r="P852" s="116"/>
      <c r="Q852" s="126"/>
      <c r="R852" s="117" t="s">
        <v>1666</v>
      </c>
      <c r="S852" s="116"/>
      <c r="T852" s="116"/>
      <c r="U852" s="116"/>
      <c r="V852" s="116"/>
      <c r="W852" s="116"/>
      <c r="X852" s="116"/>
      <c r="Y852" s="116"/>
      <c r="Z852" s="116"/>
      <c r="AA852" s="116"/>
      <c r="AB852" s="116"/>
      <c r="AC852" s="116"/>
      <c r="AD852" s="116"/>
      <c r="AE852" s="116"/>
      <c r="AF852" s="116"/>
      <c r="AG852" s="116"/>
      <c r="AH852" s="116"/>
      <c r="AI852" s="116"/>
      <c r="AJ852" s="116"/>
      <c r="AK852" s="126"/>
      <c r="AL852" s="115"/>
      <c r="AM852" s="114"/>
      <c r="AN852" s="114"/>
      <c r="AO852" s="128"/>
    </row>
    <row r="853" spans="1:41" x14ac:dyDescent="0.35">
      <c r="A853" s="119" t="s">
        <v>1669</v>
      </c>
      <c r="B853" s="119">
        <v>906003</v>
      </c>
      <c r="C853" s="123"/>
      <c r="D853" s="124"/>
      <c r="E853" s="130"/>
      <c r="F853" s="131"/>
      <c r="G853" s="131"/>
      <c r="H853" s="131"/>
      <c r="I853" s="132"/>
      <c r="J853" s="123" t="s">
        <v>1314</v>
      </c>
      <c r="K853" s="127"/>
      <c r="L853" s="127"/>
      <c r="M853" s="127"/>
      <c r="N853" s="127"/>
      <c r="O853" s="127"/>
      <c r="P853" s="127"/>
      <c r="Q853" s="124"/>
      <c r="R853" s="123" t="s">
        <v>1665</v>
      </c>
      <c r="S853" s="127"/>
      <c r="T853" s="127"/>
      <c r="U853" s="127"/>
      <c r="V853" s="127"/>
      <c r="W853" s="127"/>
      <c r="X853" s="127"/>
      <c r="Y853" s="127"/>
      <c r="Z853" s="127"/>
      <c r="AA853" s="127"/>
      <c r="AB853" s="127"/>
      <c r="AC853" s="127"/>
      <c r="AD853" s="127"/>
      <c r="AE853" s="127"/>
      <c r="AF853" s="127"/>
      <c r="AG853" s="127"/>
      <c r="AH853" s="127"/>
      <c r="AI853" s="127"/>
      <c r="AJ853" s="127"/>
      <c r="AK853" s="124"/>
      <c r="AL853" s="115"/>
      <c r="AM853" s="114"/>
      <c r="AN853" s="114"/>
      <c r="AO853" s="128"/>
    </row>
    <row r="854" spans="1:41" ht="91" customHeight="1" thickBot="1" x14ac:dyDescent="0.4">
      <c r="A854" s="120"/>
      <c r="B854" s="120"/>
      <c r="C854" s="117" t="s">
        <v>1670</v>
      </c>
      <c r="D854" s="126"/>
      <c r="E854" s="133"/>
      <c r="F854" s="134"/>
      <c r="G854" s="134"/>
      <c r="H854" s="134"/>
      <c r="I854" s="135"/>
      <c r="J854" s="117"/>
      <c r="K854" s="116"/>
      <c r="L854" s="116"/>
      <c r="M854" s="116"/>
      <c r="N854" s="116"/>
      <c r="O854" s="116"/>
      <c r="P854" s="116"/>
      <c r="Q854" s="126"/>
      <c r="R854" s="117" t="s">
        <v>1666</v>
      </c>
      <c r="S854" s="116"/>
      <c r="T854" s="116"/>
      <c r="U854" s="116"/>
      <c r="V854" s="116"/>
      <c r="W854" s="116"/>
      <c r="X854" s="116"/>
      <c r="Y854" s="116"/>
      <c r="Z854" s="116"/>
      <c r="AA854" s="116"/>
      <c r="AB854" s="116"/>
      <c r="AC854" s="116"/>
      <c r="AD854" s="116"/>
      <c r="AE854" s="116"/>
      <c r="AF854" s="116"/>
      <c r="AG854" s="116"/>
      <c r="AH854" s="116"/>
      <c r="AI854" s="116"/>
      <c r="AJ854" s="116"/>
      <c r="AK854" s="126"/>
      <c r="AL854" s="115"/>
      <c r="AM854" s="114"/>
      <c r="AN854" s="114"/>
      <c r="AO854" s="128"/>
    </row>
    <row r="855" spans="1:41" ht="63" customHeight="1" thickBot="1" x14ac:dyDescent="0.4">
      <c r="A855" s="106" t="s">
        <v>1671</v>
      </c>
      <c r="B855" s="119">
        <v>906004</v>
      </c>
      <c r="C855" s="123" t="s">
        <v>1672</v>
      </c>
      <c r="D855" s="124"/>
      <c r="E855" s="112" t="s">
        <v>1673</v>
      </c>
      <c r="F855" s="111"/>
      <c r="G855" s="111"/>
      <c r="H855" s="111"/>
      <c r="I855" s="113"/>
      <c r="J855" s="112" t="s">
        <v>1314</v>
      </c>
      <c r="K855" s="111"/>
      <c r="L855" s="111"/>
      <c r="M855" s="111"/>
      <c r="N855" s="111"/>
      <c r="O855" s="111"/>
      <c r="P855" s="111"/>
      <c r="Q855" s="113"/>
      <c r="R855" s="123" t="s">
        <v>1665</v>
      </c>
      <c r="S855" s="127"/>
      <c r="T855" s="127"/>
      <c r="U855" s="127"/>
      <c r="V855" s="127"/>
      <c r="W855" s="127"/>
      <c r="X855" s="127"/>
      <c r="Y855" s="127"/>
      <c r="Z855" s="127"/>
      <c r="AA855" s="127"/>
      <c r="AB855" s="127"/>
      <c r="AC855" s="127"/>
      <c r="AD855" s="127"/>
      <c r="AE855" s="127"/>
      <c r="AF855" s="127"/>
      <c r="AG855" s="127"/>
      <c r="AH855" s="127"/>
      <c r="AI855" s="127"/>
      <c r="AJ855" s="127"/>
      <c r="AK855" s="124"/>
      <c r="AL855" s="115"/>
      <c r="AM855" s="114"/>
      <c r="AN855" s="114"/>
      <c r="AO855" s="105"/>
    </row>
    <row r="856" spans="1:41" ht="26" customHeight="1" thickBot="1" x14ac:dyDescent="0.4">
      <c r="A856" s="106" t="s">
        <v>1674</v>
      </c>
      <c r="B856" s="120"/>
      <c r="C856" s="117"/>
      <c r="D856" s="126"/>
      <c r="E856" s="112" t="s">
        <v>1675</v>
      </c>
      <c r="F856" s="111"/>
      <c r="G856" s="111"/>
      <c r="H856" s="111"/>
      <c r="I856" s="113"/>
      <c r="J856" s="112" t="s">
        <v>1314</v>
      </c>
      <c r="K856" s="111"/>
      <c r="L856" s="111"/>
      <c r="M856" s="111"/>
      <c r="N856" s="111"/>
      <c r="O856" s="111"/>
      <c r="P856" s="111"/>
      <c r="Q856" s="113"/>
      <c r="R856" s="117" t="s">
        <v>1666</v>
      </c>
      <c r="S856" s="116"/>
      <c r="T856" s="116"/>
      <c r="U856" s="116"/>
      <c r="V856" s="116"/>
      <c r="W856" s="116"/>
      <c r="X856" s="116"/>
      <c r="Y856" s="116"/>
      <c r="Z856" s="116"/>
      <c r="AA856" s="116"/>
      <c r="AB856" s="116"/>
      <c r="AC856" s="116"/>
      <c r="AD856" s="116"/>
      <c r="AE856" s="116"/>
      <c r="AF856" s="116"/>
      <c r="AG856" s="116"/>
      <c r="AH856" s="116"/>
      <c r="AI856" s="116"/>
      <c r="AJ856" s="116"/>
      <c r="AK856" s="126"/>
      <c r="AL856" s="115"/>
      <c r="AM856" s="114"/>
      <c r="AN856" s="114"/>
      <c r="AO856" s="105"/>
    </row>
    <row r="857" spans="1:41" ht="50" customHeight="1" x14ac:dyDescent="0.35">
      <c r="A857" s="119" t="s">
        <v>1676</v>
      </c>
      <c r="B857" s="119">
        <v>906005</v>
      </c>
      <c r="C857" s="123" t="s">
        <v>1677</v>
      </c>
      <c r="D857" s="124"/>
      <c r="E857" s="130"/>
      <c r="F857" s="131"/>
      <c r="G857" s="131"/>
      <c r="H857" s="131"/>
      <c r="I857" s="132"/>
      <c r="J857" s="123" t="s">
        <v>514</v>
      </c>
      <c r="K857" s="127"/>
      <c r="L857" s="127"/>
      <c r="M857" s="127"/>
      <c r="N857" s="127"/>
      <c r="O857" s="127"/>
      <c r="P857" s="127"/>
      <c r="Q857" s="124"/>
      <c r="R857" s="123" t="s">
        <v>1678</v>
      </c>
      <c r="S857" s="127"/>
      <c r="T857" s="127"/>
      <c r="U857" s="127"/>
      <c r="V857" s="127"/>
      <c r="W857" s="127"/>
      <c r="X857" s="127"/>
      <c r="Y857" s="127"/>
      <c r="Z857" s="127"/>
      <c r="AA857" s="127"/>
      <c r="AB857" s="127"/>
      <c r="AC857" s="127"/>
      <c r="AD857" s="127"/>
      <c r="AE857" s="127"/>
      <c r="AF857" s="127"/>
      <c r="AG857" s="127"/>
      <c r="AH857" s="127"/>
      <c r="AI857" s="127"/>
      <c r="AJ857" s="127"/>
      <c r="AK857" s="124"/>
      <c r="AL857" s="115"/>
      <c r="AM857" s="114"/>
      <c r="AN857" s="114"/>
      <c r="AO857" s="128"/>
    </row>
    <row r="858" spans="1:41" ht="15" thickBot="1" x14ac:dyDescent="0.4">
      <c r="A858" s="120"/>
      <c r="B858" s="120"/>
      <c r="C858" s="117"/>
      <c r="D858" s="126"/>
      <c r="E858" s="133"/>
      <c r="F858" s="134"/>
      <c r="G858" s="134"/>
      <c r="H858" s="134"/>
      <c r="I858" s="135"/>
      <c r="J858" s="117"/>
      <c r="K858" s="116"/>
      <c r="L858" s="116"/>
      <c r="M858" s="116"/>
      <c r="N858" s="116"/>
      <c r="O858" s="116"/>
      <c r="P858" s="116"/>
      <c r="Q858" s="126"/>
      <c r="R858" s="117" t="s">
        <v>1679</v>
      </c>
      <c r="S858" s="116"/>
      <c r="T858" s="116"/>
      <c r="U858" s="116"/>
      <c r="V858" s="116"/>
      <c r="W858" s="116"/>
      <c r="X858" s="116"/>
      <c r="Y858" s="116"/>
      <c r="Z858" s="116"/>
      <c r="AA858" s="116"/>
      <c r="AB858" s="116"/>
      <c r="AC858" s="116"/>
      <c r="AD858" s="116"/>
      <c r="AE858" s="116"/>
      <c r="AF858" s="116"/>
      <c r="AG858" s="116"/>
      <c r="AH858" s="116"/>
      <c r="AI858" s="116"/>
      <c r="AJ858" s="116"/>
      <c r="AK858" s="126"/>
      <c r="AL858" s="115"/>
      <c r="AM858" s="114"/>
      <c r="AN858" s="114"/>
      <c r="AO858" s="128"/>
    </row>
    <row r="859" spans="1:41" ht="37" customHeight="1" x14ac:dyDescent="0.35">
      <c r="A859" s="119" t="s">
        <v>1680</v>
      </c>
      <c r="B859" s="119">
        <v>906006</v>
      </c>
      <c r="C859" s="123" t="s">
        <v>1681</v>
      </c>
      <c r="D859" s="124"/>
      <c r="E859" s="130"/>
      <c r="F859" s="131"/>
      <c r="G859" s="131"/>
      <c r="H859" s="131"/>
      <c r="I859" s="132"/>
      <c r="J859" s="123" t="s">
        <v>514</v>
      </c>
      <c r="K859" s="127"/>
      <c r="L859" s="127"/>
      <c r="M859" s="127"/>
      <c r="N859" s="127"/>
      <c r="O859" s="127"/>
      <c r="P859" s="127"/>
      <c r="Q859" s="124"/>
      <c r="R859" s="123" t="s">
        <v>1678</v>
      </c>
      <c r="S859" s="127"/>
      <c r="T859" s="127"/>
      <c r="U859" s="127"/>
      <c r="V859" s="127"/>
      <c r="W859" s="127"/>
      <c r="X859" s="127"/>
      <c r="Y859" s="127"/>
      <c r="Z859" s="127"/>
      <c r="AA859" s="127"/>
      <c r="AB859" s="127"/>
      <c r="AC859" s="127"/>
      <c r="AD859" s="127"/>
      <c r="AE859" s="127"/>
      <c r="AF859" s="127"/>
      <c r="AG859" s="127"/>
      <c r="AH859" s="127"/>
      <c r="AI859" s="127"/>
      <c r="AJ859" s="127"/>
      <c r="AK859" s="124"/>
      <c r="AL859" s="115"/>
      <c r="AM859" s="114"/>
      <c r="AN859" s="114"/>
      <c r="AO859" s="128"/>
    </row>
    <row r="860" spans="1:41" ht="15" thickBot="1" x14ac:dyDescent="0.4">
      <c r="A860" s="120"/>
      <c r="B860" s="120"/>
      <c r="C860" s="117"/>
      <c r="D860" s="126"/>
      <c r="E860" s="133"/>
      <c r="F860" s="134"/>
      <c r="G860" s="134"/>
      <c r="H860" s="134"/>
      <c r="I860" s="135"/>
      <c r="J860" s="117"/>
      <c r="K860" s="116"/>
      <c r="L860" s="116"/>
      <c r="M860" s="116"/>
      <c r="N860" s="116"/>
      <c r="O860" s="116"/>
      <c r="P860" s="116"/>
      <c r="Q860" s="126"/>
      <c r="R860" s="117" t="s">
        <v>1679</v>
      </c>
      <c r="S860" s="116"/>
      <c r="T860" s="116"/>
      <c r="U860" s="116"/>
      <c r="V860" s="116"/>
      <c r="W860" s="116"/>
      <c r="X860" s="116"/>
      <c r="Y860" s="116"/>
      <c r="Z860" s="116"/>
      <c r="AA860" s="116"/>
      <c r="AB860" s="116"/>
      <c r="AC860" s="116"/>
      <c r="AD860" s="116"/>
      <c r="AE860" s="116"/>
      <c r="AF860" s="116"/>
      <c r="AG860" s="116"/>
      <c r="AH860" s="116"/>
      <c r="AI860" s="116"/>
      <c r="AJ860" s="116"/>
      <c r="AK860" s="126"/>
      <c r="AL860" s="115"/>
      <c r="AM860" s="114"/>
      <c r="AN860" s="114"/>
      <c r="AO860" s="128"/>
    </row>
    <row r="861" spans="1:41" ht="50" customHeight="1" x14ac:dyDescent="0.35">
      <c r="A861" s="119" t="s">
        <v>1682</v>
      </c>
      <c r="B861" s="119">
        <v>906007</v>
      </c>
      <c r="C861" s="123" t="s">
        <v>1683</v>
      </c>
      <c r="D861" s="124"/>
      <c r="E861" s="130"/>
      <c r="F861" s="131"/>
      <c r="G861" s="131"/>
      <c r="H861" s="131"/>
      <c r="I861" s="132"/>
      <c r="J861" s="123" t="s">
        <v>514</v>
      </c>
      <c r="K861" s="127"/>
      <c r="L861" s="127"/>
      <c r="M861" s="127"/>
      <c r="N861" s="127"/>
      <c r="O861" s="127"/>
      <c r="P861" s="127"/>
      <c r="Q861" s="124"/>
      <c r="R861" s="123" t="s">
        <v>1684</v>
      </c>
      <c r="S861" s="127"/>
      <c r="T861" s="127"/>
      <c r="U861" s="127"/>
      <c r="V861" s="127"/>
      <c r="W861" s="127"/>
      <c r="X861" s="127"/>
      <c r="Y861" s="127"/>
      <c r="Z861" s="127"/>
      <c r="AA861" s="127"/>
      <c r="AB861" s="127"/>
      <c r="AC861" s="127"/>
      <c r="AD861" s="127"/>
      <c r="AE861" s="127"/>
      <c r="AF861" s="127"/>
      <c r="AG861" s="127"/>
      <c r="AH861" s="127"/>
      <c r="AI861" s="127"/>
      <c r="AJ861" s="127"/>
      <c r="AK861" s="124"/>
      <c r="AL861" s="115"/>
      <c r="AM861" s="114"/>
      <c r="AN861" s="114"/>
      <c r="AO861" s="128"/>
    </row>
    <row r="862" spans="1:41" ht="15" thickBot="1" x14ac:dyDescent="0.4">
      <c r="A862" s="120"/>
      <c r="B862" s="120"/>
      <c r="C862" s="117"/>
      <c r="D862" s="126"/>
      <c r="E862" s="133"/>
      <c r="F862" s="134"/>
      <c r="G862" s="134"/>
      <c r="H862" s="134"/>
      <c r="I862" s="135"/>
      <c r="J862" s="117"/>
      <c r="K862" s="116"/>
      <c r="L862" s="116"/>
      <c r="M862" s="116"/>
      <c r="N862" s="116"/>
      <c r="O862" s="116"/>
      <c r="P862" s="116"/>
      <c r="Q862" s="126"/>
      <c r="R862" s="117" t="s">
        <v>1679</v>
      </c>
      <c r="S862" s="116"/>
      <c r="T862" s="116"/>
      <c r="U862" s="116"/>
      <c r="V862" s="116"/>
      <c r="W862" s="116"/>
      <c r="X862" s="116"/>
      <c r="Y862" s="116"/>
      <c r="Z862" s="116"/>
      <c r="AA862" s="116"/>
      <c r="AB862" s="116"/>
      <c r="AC862" s="116"/>
      <c r="AD862" s="116"/>
      <c r="AE862" s="116"/>
      <c r="AF862" s="116"/>
      <c r="AG862" s="116"/>
      <c r="AH862" s="116"/>
      <c r="AI862" s="116"/>
      <c r="AJ862" s="116"/>
      <c r="AK862" s="126"/>
      <c r="AL862" s="115"/>
      <c r="AM862" s="114"/>
      <c r="AN862" s="114"/>
      <c r="AO862" s="128"/>
    </row>
    <row r="863" spans="1:41" ht="128" customHeight="1" x14ac:dyDescent="0.35">
      <c r="A863" s="119" t="s">
        <v>1685</v>
      </c>
      <c r="B863" s="119">
        <v>906008</v>
      </c>
      <c r="C863" s="123" t="s">
        <v>1686</v>
      </c>
      <c r="D863" s="124"/>
      <c r="E863" s="130"/>
      <c r="F863" s="131"/>
      <c r="G863" s="131"/>
      <c r="H863" s="131"/>
      <c r="I863" s="132"/>
      <c r="J863" s="123" t="s">
        <v>514</v>
      </c>
      <c r="K863" s="127"/>
      <c r="L863" s="127"/>
      <c r="M863" s="127"/>
      <c r="N863" s="127"/>
      <c r="O863" s="127"/>
      <c r="P863" s="127"/>
      <c r="Q863" s="124"/>
      <c r="R863" s="123" t="s">
        <v>1687</v>
      </c>
      <c r="S863" s="127"/>
      <c r="T863" s="127"/>
      <c r="U863" s="127"/>
      <c r="V863" s="127"/>
      <c r="W863" s="127"/>
      <c r="X863" s="127"/>
      <c r="Y863" s="127"/>
      <c r="Z863" s="127"/>
      <c r="AA863" s="127"/>
      <c r="AB863" s="127"/>
      <c r="AC863" s="127"/>
      <c r="AD863" s="127"/>
      <c r="AE863" s="127"/>
      <c r="AF863" s="127"/>
      <c r="AG863" s="127"/>
      <c r="AH863" s="127"/>
      <c r="AI863" s="127"/>
      <c r="AJ863" s="127"/>
      <c r="AK863" s="124"/>
      <c r="AL863" s="115"/>
      <c r="AM863" s="114"/>
      <c r="AN863" s="114"/>
      <c r="AO863" s="128"/>
    </row>
    <row r="864" spans="1:41" ht="15" thickBot="1" x14ac:dyDescent="0.4">
      <c r="A864" s="120"/>
      <c r="B864" s="120"/>
      <c r="C864" s="117"/>
      <c r="D864" s="126"/>
      <c r="E864" s="133"/>
      <c r="F864" s="134"/>
      <c r="G864" s="134"/>
      <c r="H864" s="134"/>
      <c r="I864" s="135"/>
      <c r="J864" s="117"/>
      <c r="K864" s="116"/>
      <c r="L864" s="116"/>
      <c r="M864" s="116"/>
      <c r="N864" s="116"/>
      <c r="O864" s="116"/>
      <c r="P864" s="116"/>
      <c r="Q864" s="126"/>
      <c r="R864" s="117" t="s">
        <v>1688</v>
      </c>
      <c r="S864" s="116"/>
      <c r="T864" s="116"/>
      <c r="U864" s="116"/>
      <c r="V864" s="116"/>
      <c r="W864" s="116"/>
      <c r="X864" s="116"/>
      <c r="Y864" s="116"/>
      <c r="Z864" s="116"/>
      <c r="AA864" s="116"/>
      <c r="AB864" s="116"/>
      <c r="AC864" s="116"/>
      <c r="AD864" s="116"/>
      <c r="AE864" s="116"/>
      <c r="AF864" s="116"/>
      <c r="AG864" s="116"/>
      <c r="AH864" s="116"/>
      <c r="AI864" s="116"/>
      <c r="AJ864" s="116"/>
      <c r="AK864" s="126"/>
      <c r="AL864" s="115"/>
      <c r="AM864" s="114"/>
      <c r="AN864" s="114"/>
      <c r="AO864" s="128"/>
    </row>
    <row r="865" spans="1:41" ht="15" thickBot="1" x14ac:dyDescent="0.4">
      <c r="A865" s="112" t="s">
        <v>1689</v>
      </c>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3"/>
      <c r="AL865" s="115"/>
      <c r="AM865" s="114"/>
      <c r="AN865" s="114"/>
      <c r="AO865" s="105"/>
    </row>
    <row r="866" spans="1:41" ht="15" thickBot="1" x14ac:dyDescent="0.4">
      <c r="A866" s="112" t="s">
        <v>1690</v>
      </c>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3"/>
      <c r="AL866" s="115"/>
      <c r="AM866" s="114"/>
      <c r="AN866" s="114"/>
      <c r="AO866" s="105"/>
    </row>
    <row r="867" spans="1:41" ht="63" customHeight="1" thickBot="1" x14ac:dyDescent="0.4">
      <c r="A867" s="106" t="s">
        <v>1691</v>
      </c>
      <c r="B867" s="119">
        <v>1001001</v>
      </c>
      <c r="C867" s="123" t="s">
        <v>1692</v>
      </c>
      <c r="D867" s="124"/>
      <c r="E867" s="112" t="s">
        <v>1693</v>
      </c>
      <c r="F867" s="111"/>
      <c r="G867" s="111"/>
      <c r="H867" s="111"/>
      <c r="I867" s="113"/>
      <c r="J867" s="112" t="s">
        <v>694</v>
      </c>
      <c r="K867" s="111"/>
      <c r="L867" s="111"/>
      <c r="M867" s="111"/>
      <c r="N867" s="111"/>
      <c r="O867" s="111"/>
      <c r="P867" s="111"/>
      <c r="Q867" s="113"/>
      <c r="R867" s="123" t="s">
        <v>1694</v>
      </c>
      <c r="S867" s="127"/>
      <c r="T867" s="127"/>
      <c r="U867" s="127"/>
      <c r="V867" s="127"/>
      <c r="W867" s="127"/>
      <c r="X867" s="127"/>
      <c r="Y867" s="127"/>
      <c r="Z867" s="127"/>
      <c r="AA867" s="127"/>
      <c r="AB867" s="127"/>
      <c r="AC867" s="127"/>
      <c r="AD867" s="127"/>
      <c r="AE867" s="127"/>
      <c r="AF867" s="127"/>
      <c r="AG867" s="127"/>
      <c r="AH867" s="127"/>
      <c r="AI867" s="127"/>
      <c r="AJ867" s="127"/>
      <c r="AK867" s="124"/>
      <c r="AL867" s="115"/>
      <c r="AM867" s="114"/>
      <c r="AN867" s="114"/>
      <c r="AO867" s="105"/>
    </row>
    <row r="868" spans="1:41" ht="15" thickBot="1" x14ac:dyDescent="0.4">
      <c r="A868" s="106" t="s">
        <v>1695</v>
      </c>
      <c r="B868" s="120"/>
      <c r="C868" s="117"/>
      <c r="D868" s="126"/>
      <c r="E868" s="112" t="s">
        <v>1696</v>
      </c>
      <c r="F868" s="111"/>
      <c r="G868" s="111"/>
      <c r="H868" s="111"/>
      <c r="I868" s="113"/>
      <c r="J868" s="112" t="s">
        <v>694</v>
      </c>
      <c r="K868" s="111"/>
      <c r="L868" s="111"/>
      <c r="M868" s="111"/>
      <c r="N868" s="111"/>
      <c r="O868" s="111"/>
      <c r="P868" s="111"/>
      <c r="Q868" s="113"/>
      <c r="R868" s="117"/>
      <c r="S868" s="116"/>
      <c r="T868" s="116"/>
      <c r="U868" s="116"/>
      <c r="V868" s="116"/>
      <c r="W868" s="116"/>
      <c r="X868" s="116"/>
      <c r="Y868" s="116"/>
      <c r="Z868" s="116"/>
      <c r="AA868" s="116"/>
      <c r="AB868" s="116"/>
      <c r="AC868" s="116"/>
      <c r="AD868" s="116"/>
      <c r="AE868" s="116"/>
      <c r="AF868" s="116"/>
      <c r="AG868" s="116"/>
      <c r="AH868" s="116"/>
      <c r="AI868" s="116"/>
      <c r="AJ868" s="116"/>
      <c r="AK868" s="126"/>
      <c r="AL868" s="115"/>
      <c r="AM868" s="114"/>
      <c r="AN868" s="114"/>
      <c r="AO868" s="105"/>
    </row>
    <row r="869" spans="1:41" ht="15" thickBot="1" x14ac:dyDescent="0.4">
      <c r="A869" s="112" t="s">
        <v>1697</v>
      </c>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3"/>
      <c r="AL869" s="115"/>
      <c r="AM869" s="114"/>
      <c r="AN869" s="114"/>
      <c r="AO869" s="105"/>
    </row>
    <row r="870" spans="1:41" ht="15" thickBot="1" x14ac:dyDescent="0.4">
      <c r="A870" s="112" t="s">
        <v>1698</v>
      </c>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3"/>
      <c r="AL870" s="115"/>
      <c r="AM870" s="114"/>
      <c r="AN870" s="114"/>
      <c r="AO870" s="105"/>
    </row>
    <row r="871" spans="1:41" ht="76" customHeight="1" x14ac:dyDescent="0.35">
      <c r="A871" s="119" t="s">
        <v>1699</v>
      </c>
      <c r="B871" s="119">
        <v>1101001</v>
      </c>
      <c r="C871" s="123" t="s">
        <v>1700</v>
      </c>
      <c r="D871" s="124"/>
      <c r="E871" s="130"/>
      <c r="F871" s="131"/>
      <c r="G871" s="131"/>
      <c r="H871" s="131"/>
      <c r="I871" s="132"/>
      <c r="J871" s="123" t="s">
        <v>320</v>
      </c>
      <c r="K871" s="127"/>
      <c r="L871" s="127"/>
      <c r="M871" s="127"/>
      <c r="N871" s="127"/>
      <c r="O871" s="127"/>
      <c r="P871" s="127"/>
      <c r="Q871" s="124"/>
      <c r="R871" s="123" t="s">
        <v>1701</v>
      </c>
      <c r="S871" s="127"/>
      <c r="T871" s="127"/>
      <c r="U871" s="127"/>
      <c r="V871" s="127"/>
      <c r="W871" s="127"/>
      <c r="X871" s="127"/>
      <c r="Y871" s="127"/>
      <c r="Z871" s="127"/>
      <c r="AA871" s="127"/>
      <c r="AB871" s="127"/>
      <c r="AC871" s="127"/>
      <c r="AD871" s="127"/>
      <c r="AE871" s="127"/>
      <c r="AF871" s="127"/>
      <c r="AG871" s="127"/>
      <c r="AH871" s="127"/>
      <c r="AI871" s="127"/>
      <c r="AJ871" s="127"/>
      <c r="AK871" s="124"/>
      <c r="AL871" s="115"/>
      <c r="AM871" s="114"/>
      <c r="AN871" s="114"/>
      <c r="AO871" s="128"/>
    </row>
    <row r="872" spans="1:41" ht="15" thickBot="1" x14ac:dyDescent="0.4">
      <c r="A872" s="120"/>
      <c r="B872" s="120"/>
      <c r="C872" s="117"/>
      <c r="D872" s="126"/>
      <c r="E872" s="133"/>
      <c r="F872" s="134"/>
      <c r="G872" s="134"/>
      <c r="H872" s="134"/>
      <c r="I872" s="135"/>
      <c r="J872" s="117"/>
      <c r="K872" s="116"/>
      <c r="L872" s="116"/>
      <c r="M872" s="116"/>
      <c r="N872" s="116"/>
      <c r="O872" s="116"/>
      <c r="P872" s="116"/>
      <c r="Q872" s="126"/>
      <c r="R872" s="117"/>
      <c r="S872" s="116"/>
      <c r="T872" s="116"/>
      <c r="U872" s="116"/>
      <c r="V872" s="116"/>
      <c r="W872" s="116"/>
      <c r="X872" s="116"/>
      <c r="Y872" s="116"/>
      <c r="Z872" s="116"/>
      <c r="AA872" s="116"/>
      <c r="AB872" s="116"/>
      <c r="AC872" s="116"/>
      <c r="AD872" s="116"/>
      <c r="AE872" s="116"/>
      <c r="AF872" s="116"/>
      <c r="AG872" s="116"/>
      <c r="AH872" s="116"/>
      <c r="AI872" s="116"/>
      <c r="AJ872" s="116"/>
      <c r="AK872" s="126"/>
      <c r="AL872" s="115"/>
      <c r="AM872" s="114"/>
      <c r="AN872" s="114"/>
      <c r="AO872" s="128"/>
    </row>
    <row r="873" spans="1:41" ht="85" customHeight="1" thickBot="1" x14ac:dyDescent="0.4">
      <c r="A873" s="106" t="s">
        <v>1702</v>
      </c>
      <c r="B873" s="119">
        <v>1101002</v>
      </c>
      <c r="C873" s="123" t="s">
        <v>1703</v>
      </c>
      <c r="D873" s="124"/>
      <c r="E873" s="112" t="s">
        <v>1704</v>
      </c>
      <c r="F873" s="111"/>
      <c r="G873" s="111"/>
      <c r="H873" s="111"/>
      <c r="I873" s="113"/>
      <c r="J873" s="112" t="s">
        <v>320</v>
      </c>
      <c r="K873" s="111"/>
      <c r="L873" s="111"/>
      <c r="M873" s="111"/>
      <c r="N873" s="111"/>
      <c r="O873" s="111"/>
      <c r="P873" s="111"/>
      <c r="Q873" s="113"/>
      <c r="R873" s="123" t="s">
        <v>1705</v>
      </c>
      <c r="S873" s="127"/>
      <c r="T873" s="127"/>
      <c r="U873" s="127"/>
      <c r="V873" s="127"/>
      <c r="W873" s="127"/>
      <c r="X873" s="127"/>
      <c r="Y873" s="127"/>
      <c r="Z873" s="127"/>
      <c r="AA873" s="127"/>
      <c r="AB873" s="127"/>
      <c r="AC873" s="127"/>
      <c r="AD873" s="127"/>
      <c r="AE873" s="127"/>
      <c r="AF873" s="127"/>
      <c r="AG873" s="127"/>
      <c r="AH873" s="127"/>
      <c r="AI873" s="127"/>
      <c r="AJ873" s="127"/>
      <c r="AK873" s="124"/>
      <c r="AL873" s="115"/>
      <c r="AM873" s="114"/>
      <c r="AN873" s="114"/>
      <c r="AO873" s="105"/>
    </row>
    <row r="874" spans="1:41" ht="39" customHeight="1" thickBot="1" x14ac:dyDescent="0.4">
      <c r="A874" s="106" t="s">
        <v>1706</v>
      </c>
      <c r="B874" s="118"/>
      <c r="C874" s="125"/>
      <c r="D874" s="121"/>
      <c r="E874" s="112" t="s">
        <v>1707</v>
      </c>
      <c r="F874" s="111"/>
      <c r="G874" s="111"/>
      <c r="H874" s="111"/>
      <c r="I874" s="113"/>
      <c r="J874" s="112" t="s">
        <v>320</v>
      </c>
      <c r="K874" s="111"/>
      <c r="L874" s="111"/>
      <c r="M874" s="111"/>
      <c r="N874" s="111"/>
      <c r="O874" s="111"/>
      <c r="P874" s="111"/>
      <c r="Q874" s="113"/>
      <c r="R874" s="125"/>
      <c r="S874" s="122"/>
      <c r="T874" s="122"/>
      <c r="U874" s="122"/>
      <c r="V874" s="122"/>
      <c r="W874" s="122"/>
      <c r="X874" s="122"/>
      <c r="Y874" s="122"/>
      <c r="Z874" s="122"/>
      <c r="AA874" s="122"/>
      <c r="AB874" s="122"/>
      <c r="AC874" s="122"/>
      <c r="AD874" s="122"/>
      <c r="AE874" s="122"/>
      <c r="AF874" s="122"/>
      <c r="AG874" s="122"/>
      <c r="AH874" s="122"/>
      <c r="AI874" s="122"/>
      <c r="AJ874" s="122"/>
      <c r="AK874" s="121"/>
      <c r="AL874" s="115"/>
      <c r="AM874" s="114"/>
      <c r="AN874" s="114"/>
      <c r="AO874" s="105"/>
    </row>
    <row r="875" spans="1:41" ht="26" customHeight="1" thickBot="1" x14ac:dyDescent="0.4">
      <c r="A875" s="106" t="s">
        <v>1708</v>
      </c>
      <c r="B875" s="118"/>
      <c r="C875" s="125"/>
      <c r="D875" s="121"/>
      <c r="E875" s="112" t="s">
        <v>1709</v>
      </c>
      <c r="F875" s="111"/>
      <c r="G875" s="111"/>
      <c r="H875" s="111"/>
      <c r="I875" s="113"/>
      <c r="J875" s="112" t="s">
        <v>320</v>
      </c>
      <c r="K875" s="111"/>
      <c r="L875" s="111"/>
      <c r="M875" s="111"/>
      <c r="N875" s="111"/>
      <c r="O875" s="111"/>
      <c r="P875" s="111"/>
      <c r="Q875" s="113"/>
      <c r="R875" s="125"/>
      <c r="S875" s="122"/>
      <c r="T875" s="122"/>
      <c r="U875" s="122"/>
      <c r="V875" s="122"/>
      <c r="W875" s="122"/>
      <c r="X875" s="122"/>
      <c r="Y875" s="122"/>
      <c r="Z875" s="122"/>
      <c r="AA875" s="122"/>
      <c r="AB875" s="122"/>
      <c r="AC875" s="122"/>
      <c r="AD875" s="122"/>
      <c r="AE875" s="122"/>
      <c r="AF875" s="122"/>
      <c r="AG875" s="122"/>
      <c r="AH875" s="122"/>
      <c r="AI875" s="122"/>
      <c r="AJ875" s="122"/>
      <c r="AK875" s="121"/>
      <c r="AL875" s="115"/>
      <c r="AM875" s="114"/>
      <c r="AN875" s="114"/>
      <c r="AO875" s="105"/>
    </row>
    <row r="876" spans="1:41" ht="26" customHeight="1" thickBot="1" x14ac:dyDescent="0.4">
      <c r="A876" s="106" t="s">
        <v>1710</v>
      </c>
      <c r="B876" s="120"/>
      <c r="C876" s="117"/>
      <c r="D876" s="126"/>
      <c r="E876" s="112" t="s">
        <v>1711</v>
      </c>
      <c r="F876" s="111"/>
      <c r="G876" s="111"/>
      <c r="H876" s="111"/>
      <c r="I876" s="113"/>
      <c r="J876" s="112" t="s">
        <v>320</v>
      </c>
      <c r="K876" s="111"/>
      <c r="L876" s="111"/>
      <c r="M876" s="111"/>
      <c r="N876" s="111"/>
      <c r="O876" s="111"/>
      <c r="P876" s="111"/>
      <c r="Q876" s="113"/>
      <c r="R876" s="117"/>
      <c r="S876" s="116"/>
      <c r="T876" s="116"/>
      <c r="U876" s="116"/>
      <c r="V876" s="116"/>
      <c r="W876" s="116"/>
      <c r="X876" s="116"/>
      <c r="Y876" s="116"/>
      <c r="Z876" s="116"/>
      <c r="AA876" s="116"/>
      <c r="AB876" s="116"/>
      <c r="AC876" s="116"/>
      <c r="AD876" s="116"/>
      <c r="AE876" s="116"/>
      <c r="AF876" s="116"/>
      <c r="AG876" s="116"/>
      <c r="AH876" s="116"/>
      <c r="AI876" s="116"/>
      <c r="AJ876" s="116"/>
      <c r="AK876" s="126"/>
      <c r="AL876" s="115"/>
      <c r="AM876" s="114"/>
      <c r="AN876" s="114"/>
      <c r="AO876" s="105"/>
    </row>
    <row r="877" spans="1:41" ht="271" customHeight="1" x14ac:dyDescent="0.35">
      <c r="A877" s="119" t="s">
        <v>1712</v>
      </c>
      <c r="B877" s="119">
        <v>1101003</v>
      </c>
      <c r="C877" s="123" t="s">
        <v>1713</v>
      </c>
      <c r="D877" s="124"/>
      <c r="E877" s="130"/>
      <c r="F877" s="131"/>
      <c r="G877" s="131"/>
      <c r="H877" s="131"/>
      <c r="I877" s="132"/>
      <c r="J877" s="123" t="s">
        <v>320</v>
      </c>
      <c r="K877" s="127"/>
      <c r="L877" s="127"/>
      <c r="M877" s="127"/>
      <c r="N877" s="127"/>
      <c r="O877" s="127"/>
      <c r="P877" s="127"/>
      <c r="Q877" s="124"/>
      <c r="R877" s="123" t="s">
        <v>1714</v>
      </c>
      <c r="S877" s="127"/>
      <c r="T877" s="127"/>
      <c r="U877" s="127"/>
      <c r="V877" s="127"/>
      <c r="W877" s="127"/>
      <c r="X877" s="127"/>
      <c r="Y877" s="127"/>
      <c r="Z877" s="127"/>
      <c r="AA877" s="127"/>
      <c r="AB877" s="127"/>
      <c r="AC877" s="127"/>
      <c r="AD877" s="127"/>
      <c r="AE877" s="127"/>
      <c r="AF877" s="127"/>
      <c r="AG877" s="127"/>
      <c r="AH877" s="127"/>
      <c r="AI877" s="127"/>
      <c r="AJ877" s="127"/>
      <c r="AK877" s="124"/>
      <c r="AL877" s="115"/>
      <c r="AM877" s="114"/>
      <c r="AN877" s="114"/>
      <c r="AO877" s="128"/>
    </row>
    <row r="878" spans="1:41" ht="15" thickBot="1" x14ac:dyDescent="0.4">
      <c r="A878" s="120"/>
      <c r="B878" s="120"/>
      <c r="C878" s="117"/>
      <c r="D878" s="126"/>
      <c r="E878" s="133"/>
      <c r="F878" s="134"/>
      <c r="G878" s="134"/>
      <c r="H878" s="134"/>
      <c r="I878" s="135"/>
      <c r="J878" s="117"/>
      <c r="K878" s="116"/>
      <c r="L878" s="116"/>
      <c r="M878" s="116"/>
      <c r="N878" s="116"/>
      <c r="O878" s="116"/>
      <c r="P878" s="116"/>
      <c r="Q878" s="126"/>
      <c r="R878" s="117"/>
      <c r="S878" s="116"/>
      <c r="T878" s="116"/>
      <c r="U878" s="116"/>
      <c r="V878" s="116"/>
      <c r="W878" s="116"/>
      <c r="X878" s="116"/>
      <c r="Y878" s="116"/>
      <c r="Z878" s="116"/>
      <c r="AA878" s="116"/>
      <c r="AB878" s="116"/>
      <c r="AC878" s="116"/>
      <c r="AD878" s="116"/>
      <c r="AE878" s="116"/>
      <c r="AF878" s="116"/>
      <c r="AG878" s="116"/>
      <c r="AH878" s="116"/>
      <c r="AI878" s="116"/>
      <c r="AJ878" s="116"/>
      <c r="AK878" s="126"/>
      <c r="AL878" s="115"/>
      <c r="AM878" s="114"/>
      <c r="AN878" s="114"/>
      <c r="AO878" s="128"/>
    </row>
    <row r="879" spans="1:41" ht="74" customHeight="1" thickBot="1" x14ac:dyDescent="0.4">
      <c r="A879" s="106" t="s">
        <v>1715</v>
      </c>
      <c r="B879" s="119">
        <v>1101004</v>
      </c>
      <c r="C879" s="123" t="s">
        <v>1716</v>
      </c>
      <c r="D879" s="124"/>
      <c r="E879" s="112" t="s">
        <v>1717</v>
      </c>
      <c r="F879" s="111"/>
      <c r="G879" s="111"/>
      <c r="H879" s="111"/>
      <c r="I879" s="113"/>
      <c r="J879" s="112" t="s">
        <v>320</v>
      </c>
      <c r="K879" s="111"/>
      <c r="L879" s="111"/>
      <c r="M879" s="111"/>
      <c r="N879" s="111"/>
      <c r="O879" s="111"/>
      <c r="P879" s="111"/>
      <c r="Q879" s="113"/>
      <c r="R879" s="123" t="s">
        <v>1718</v>
      </c>
      <c r="S879" s="127"/>
      <c r="T879" s="127"/>
      <c r="U879" s="127"/>
      <c r="V879" s="127"/>
      <c r="W879" s="127"/>
      <c r="X879" s="127"/>
      <c r="Y879" s="127"/>
      <c r="Z879" s="127"/>
      <c r="AA879" s="127"/>
      <c r="AB879" s="127"/>
      <c r="AC879" s="127"/>
      <c r="AD879" s="127"/>
      <c r="AE879" s="127"/>
      <c r="AF879" s="127"/>
      <c r="AG879" s="127"/>
      <c r="AH879" s="127"/>
      <c r="AI879" s="127"/>
      <c r="AJ879" s="127"/>
      <c r="AK879" s="124"/>
      <c r="AL879" s="115"/>
      <c r="AM879" s="114"/>
      <c r="AN879" s="114"/>
      <c r="AO879" s="105"/>
    </row>
    <row r="880" spans="1:41" ht="26" customHeight="1" thickBot="1" x14ac:dyDescent="0.4">
      <c r="A880" s="106" t="s">
        <v>1719</v>
      </c>
      <c r="B880" s="118"/>
      <c r="C880" s="125"/>
      <c r="D880" s="121"/>
      <c r="E880" s="112" t="s">
        <v>1720</v>
      </c>
      <c r="F880" s="111"/>
      <c r="G880" s="111"/>
      <c r="H880" s="111"/>
      <c r="I880" s="113"/>
      <c r="J880" s="112" t="s">
        <v>320</v>
      </c>
      <c r="K880" s="111"/>
      <c r="L880" s="111"/>
      <c r="M880" s="111"/>
      <c r="N880" s="111"/>
      <c r="O880" s="111"/>
      <c r="P880" s="111"/>
      <c r="Q880" s="113"/>
      <c r="R880" s="125"/>
      <c r="S880" s="122"/>
      <c r="T880" s="122"/>
      <c r="U880" s="122"/>
      <c r="V880" s="122"/>
      <c r="W880" s="122"/>
      <c r="X880" s="122"/>
      <c r="Y880" s="122"/>
      <c r="Z880" s="122"/>
      <c r="AA880" s="122"/>
      <c r="AB880" s="122"/>
      <c r="AC880" s="122"/>
      <c r="AD880" s="122"/>
      <c r="AE880" s="122"/>
      <c r="AF880" s="122"/>
      <c r="AG880" s="122"/>
      <c r="AH880" s="122"/>
      <c r="AI880" s="122"/>
      <c r="AJ880" s="122"/>
      <c r="AK880" s="121"/>
      <c r="AL880" s="115"/>
      <c r="AM880" s="114"/>
      <c r="AN880" s="114"/>
      <c r="AO880" s="105"/>
    </row>
    <row r="881" spans="1:41" ht="15" thickBot="1" x14ac:dyDescent="0.4">
      <c r="A881" s="106" t="s">
        <v>1721</v>
      </c>
      <c r="B881" s="120"/>
      <c r="C881" s="117"/>
      <c r="D881" s="126"/>
      <c r="E881" s="112" t="s">
        <v>1722</v>
      </c>
      <c r="F881" s="111"/>
      <c r="G881" s="111"/>
      <c r="H881" s="111"/>
      <c r="I881" s="113"/>
      <c r="J881" s="112" t="s">
        <v>320</v>
      </c>
      <c r="K881" s="111"/>
      <c r="L881" s="111"/>
      <c r="M881" s="111"/>
      <c r="N881" s="111"/>
      <c r="O881" s="111"/>
      <c r="P881" s="111"/>
      <c r="Q881" s="113"/>
      <c r="R881" s="117"/>
      <c r="S881" s="116"/>
      <c r="T881" s="116"/>
      <c r="U881" s="116"/>
      <c r="V881" s="116"/>
      <c r="W881" s="116"/>
      <c r="X881" s="116"/>
      <c r="Y881" s="116"/>
      <c r="Z881" s="116"/>
      <c r="AA881" s="116"/>
      <c r="AB881" s="116"/>
      <c r="AC881" s="116"/>
      <c r="AD881" s="116"/>
      <c r="AE881" s="116"/>
      <c r="AF881" s="116"/>
      <c r="AG881" s="116"/>
      <c r="AH881" s="116"/>
      <c r="AI881" s="116"/>
      <c r="AJ881" s="116"/>
      <c r="AK881" s="126"/>
      <c r="AL881" s="115"/>
      <c r="AM881" s="114"/>
      <c r="AN881" s="114"/>
      <c r="AO881" s="105"/>
    </row>
    <row r="882" spans="1:41" ht="271" customHeight="1" x14ac:dyDescent="0.35">
      <c r="A882" s="119" t="s">
        <v>1723</v>
      </c>
      <c r="B882" s="119">
        <v>1101005</v>
      </c>
      <c r="C882" s="123" t="s">
        <v>1724</v>
      </c>
      <c r="D882" s="124"/>
      <c r="E882" s="130"/>
      <c r="F882" s="131"/>
      <c r="G882" s="131"/>
      <c r="H882" s="131"/>
      <c r="I882" s="132"/>
      <c r="J882" s="123" t="s">
        <v>310</v>
      </c>
      <c r="K882" s="127"/>
      <c r="L882" s="127"/>
      <c r="M882" s="127"/>
      <c r="N882" s="127"/>
      <c r="O882" s="127"/>
      <c r="P882" s="127"/>
      <c r="Q882" s="124"/>
      <c r="R882" s="123" t="s">
        <v>1725</v>
      </c>
      <c r="S882" s="127"/>
      <c r="T882" s="127"/>
      <c r="U882" s="127"/>
      <c r="V882" s="127"/>
      <c r="W882" s="127"/>
      <c r="X882" s="127"/>
      <c r="Y882" s="127"/>
      <c r="Z882" s="127"/>
      <c r="AA882" s="127"/>
      <c r="AB882" s="127"/>
      <c r="AC882" s="127"/>
      <c r="AD882" s="127"/>
      <c r="AE882" s="127"/>
      <c r="AF882" s="127"/>
      <c r="AG882" s="127"/>
      <c r="AH882" s="127"/>
      <c r="AI882" s="127"/>
      <c r="AJ882" s="127"/>
      <c r="AK882" s="124"/>
      <c r="AL882" s="115"/>
      <c r="AM882" s="114"/>
      <c r="AN882" s="114"/>
      <c r="AO882" s="128"/>
    </row>
    <row r="883" spans="1:41" ht="15" thickBot="1" x14ac:dyDescent="0.4">
      <c r="A883" s="120"/>
      <c r="B883" s="120"/>
      <c r="C883" s="117"/>
      <c r="D883" s="126"/>
      <c r="E883" s="133"/>
      <c r="F883" s="134"/>
      <c r="G883" s="134"/>
      <c r="H883" s="134"/>
      <c r="I883" s="135"/>
      <c r="J883" s="117"/>
      <c r="K883" s="116"/>
      <c r="L883" s="116"/>
      <c r="M883" s="116"/>
      <c r="N883" s="116"/>
      <c r="O883" s="116"/>
      <c r="P883" s="116"/>
      <c r="Q883" s="126"/>
      <c r="R883" s="117"/>
      <c r="S883" s="116"/>
      <c r="T883" s="116"/>
      <c r="U883" s="116"/>
      <c r="V883" s="116"/>
      <c r="W883" s="116"/>
      <c r="X883" s="116"/>
      <c r="Y883" s="116"/>
      <c r="Z883" s="116"/>
      <c r="AA883" s="116"/>
      <c r="AB883" s="116"/>
      <c r="AC883" s="116"/>
      <c r="AD883" s="116"/>
      <c r="AE883" s="116"/>
      <c r="AF883" s="116"/>
      <c r="AG883" s="116"/>
      <c r="AH883" s="116"/>
      <c r="AI883" s="116"/>
      <c r="AJ883" s="116"/>
      <c r="AK883" s="126"/>
      <c r="AL883" s="115"/>
      <c r="AM883" s="114"/>
      <c r="AN883" s="114"/>
      <c r="AO883" s="128"/>
    </row>
    <row r="884" spans="1:41" ht="154" customHeight="1" x14ac:dyDescent="0.35">
      <c r="A884" s="119" t="s">
        <v>1726</v>
      </c>
      <c r="B884" s="119">
        <v>1101006</v>
      </c>
      <c r="C884" s="123" t="s">
        <v>1727</v>
      </c>
      <c r="D884" s="124"/>
      <c r="E884" s="130"/>
      <c r="F884" s="131"/>
      <c r="G884" s="131"/>
      <c r="H884" s="131"/>
      <c r="I884" s="132"/>
      <c r="J884" s="123" t="s">
        <v>320</v>
      </c>
      <c r="K884" s="127"/>
      <c r="L884" s="127"/>
      <c r="M884" s="127"/>
      <c r="N884" s="127"/>
      <c r="O884" s="127"/>
      <c r="P884" s="127"/>
      <c r="Q884" s="124"/>
      <c r="R884" s="123" t="s">
        <v>1728</v>
      </c>
      <c r="S884" s="127"/>
      <c r="T884" s="127"/>
      <c r="U884" s="127"/>
      <c r="V884" s="127"/>
      <c r="W884" s="127"/>
      <c r="X884" s="127"/>
      <c r="Y884" s="127"/>
      <c r="Z884" s="127"/>
      <c r="AA884" s="127"/>
      <c r="AB884" s="127"/>
      <c r="AC884" s="127"/>
      <c r="AD884" s="127"/>
      <c r="AE884" s="127"/>
      <c r="AF884" s="127"/>
      <c r="AG884" s="127"/>
      <c r="AH884" s="127"/>
      <c r="AI884" s="127"/>
      <c r="AJ884" s="127"/>
      <c r="AK884" s="124"/>
      <c r="AL884" s="115"/>
      <c r="AM884" s="114"/>
      <c r="AN884" s="114"/>
      <c r="AO884" s="128"/>
    </row>
    <row r="885" spans="1:41" ht="15" thickBot="1" x14ac:dyDescent="0.4">
      <c r="A885" s="120"/>
      <c r="B885" s="120"/>
      <c r="C885" s="117"/>
      <c r="D885" s="126"/>
      <c r="E885" s="133"/>
      <c r="F885" s="134"/>
      <c r="G885" s="134"/>
      <c r="H885" s="134"/>
      <c r="I885" s="135"/>
      <c r="J885" s="117"/>
      <c r="K885" s="116"/>
      <c r="L885" s="116"/>
      <c r="M885" s="116"/>
      <c r="N885" s="116"/>
      <c r="O885" s="116"/>
      <c r="P885" s="116"/>
      <c r="Q885" s="126"/>
      <c r="R885" s="117"/>
      <c r="S885" s="116"/>
      <c r="T885" s="116"/>
      <c r="U885" s="116"/>
      <c r="V885" s="116"/>
      <c r="W885" s="116"/>
      <c r="X885" s="116"/>
      <c r="Y885" s="116"/>
      <c r="Z885" s="116"/>
      <c r="AA885" s="116"/>
      <c r="AB885" s="116"/>
      <c r="AC885" s="116"/>
      <c r="AD885" s="116"/>
      <c r="AE885" s="116"/>
      <c r="AF885" s="116"/>
      <c r="AG885" s="116"/>
      <c r="AH885" s="116"/>
      <c r="AI885" s="116"/>
      <c r="AJ885" s="116"/>
      <c r="AK885" s="126"/>
      <c r="AL885" s="115"/>
      <c r="AM885" s="114"/>
      <c r="AN885" s="114"/>
      <c r="AO885" s="128"/>
    </row>
    <row r="886" spans="1:41" ht="219" customHeight="1" x14ac:dyDescent="0.35">
      <c r="A886" s="119" t="s">
        <v>1729</v>
      </c>
      <c r="B886" s="119">
        <v>1101007</v>
      </c>
      <c r="C886" s="123" t="s">
        <v>1730</v>
      </c>
      <c r="D886" s="124"/>
      <c r="E886" s="130"/>
      <c r="F886" s="131"/>
      <c r="G886" s="131"/>
      <c r="H886" s="131"/>
      <c r="I886" s="132"/>
      <c r="J886" s="123" t="s">
        <v>320</v>
      </c>
      <c r="K886" s="127"/>
      <c r="L886" s="127"/>
      <c r="M886" s="127"/>
      <c r="N886" s="127"/>
      <c r="O886" s="127"/>
      <c r="P886" s="127"/>
      <c r="Q886" s="124"/>
      <c r="R886" s="123" t="s">
        <v>1731</v>
      </c>
      <c r="S886" s="127"/>
      <c r="T886" s="127"/>
      <c r="U886" s="127"/>
      <c r="V886" s="127"/>
      <c r="W886" s="127"/>
      <c r="X886" s="127"/>
      <c r="Y886" s="127"/>
      <c r="Z886" s="127"/>
      <c r="AA886" s="127"/>
      <c r="AB886" s="127"/>
      <c r="AC886" s="127"/>
      <c r="AD886" s="127"/>
      <c r="AE886" s="127"/>
      <c r="AF886" s="127"/>
      <c r="AG886" s="127"/>
      <c r="AH886" s="127"/>
      <c r="AI886" s="127"/>
      <c r="AJ886" s="127"/>
      <c r="AK886" s="124"/>
      <c r="AL886" s="115"/>
      <c r="AM886" s="114"/>
      <c r="AN886" s="114"/>
      <c r="AO886" s="128"/>
    </row>
    <row r="887" spans="1:41" ht="15" thickBot="1" x14ac:dyDescent="0.4">
      <c r="A887" s="120"/>
      <c r="B887" s="120"/>
      <c r="C887" s="117"/>
      <c r="D887" s="126"/>
      <c r="E887" s="133"/>
      <c r="F887" s="134"/>
      <c r="G887" s="134"/>
      <c r="H887" s="134"/>
      <c r="I887" s="135"/>
      <c r="J887" s="117"/>
      <c r="K887" s="116"/>
      <c r="L887" s="116"/>
      <c r="M887" s="116"/>
      <c r="N887" s="116"/>
      <c r="O887" s="116"/>
      <c r="P887" s="116"/>
      <c r="Q887" s="126"/>
      <c r="R887" s="117"/>
      <c r="S887" s="116"/>
      <c r="T887" s="116"/>
      <c r="U887" s="116"/>
      <c r="V887" s="116"/>
      <c r="W887" s="116"/>
      <c r="X887" s="116"/>
      <c r="Y887" s="116"/>
      <c r="Z887" s="116"/>
      <c r="AA887" s="116"/>
      <c r="AB887" s="116"/>
      <c r="AC887" s="116"/>
      <c r="AD887" s="116"/>
      <c r="AE887" s="116"/>
      <c r="AF887" s="116"/>
      <c r="AG887" s="116"/>
      <c r="AH887" s="116"/>
      <c r="AI887" s="116"/>
      <c r="AJ887" s="116"/>
      <c r="AK887" s="126"/>
      <c r="AL887" s="115"/>
      <c r="AM887" s="114"/>
      <c r="AN887" s="114"/>
      <c r="AO887" s="128"/>
    </row>
    <row r="888" spans="1:41" ht="141" customHeight="1" x14ac:dyDescent="0.35">
      <c r="A888" s="119" t="s">
        <v>1732</v>
      </c>
      <c r="B888" s="119">
        <v>1101008</v>
      </c>
      <c r="C888" s="123" t="s">
        <v>1733</v>
      </c>
      <c r="D888" s="124"/>
      <c r="E888" s="130"/>
      <c r="F888" s="131"/>
      <c r="G888" s="131"/>
      <c r="H888" s="131"/>
      <c r="I888" s="132"/>
      <c r="J888" s="123" t="s">
        <v>320</v>
      </c>
      <c r="K888" s="127"/>
      <c r="L888" s="127"/>
      <c r="M888" s="127"/>
      <c r="N888" s="127"/>
      <c r="O888" s="127"/>
      <c r="P888" s="127"/>
      <c r="Q888" s="124"/>
      <c r="R888" s="123" t="s">
        <v>1734</v>
      </c>
      <c r="S888" s="127"/>
      <c r="T888" s="127"/>
      <c r="U888" s="127"/>
      <c r="V888" s="127"/>
      <c r="W888" s="127"/>
      <c r="X888" s="127"/>
      <c r="Y888" s="127"/>
      <c r="Z888" s="127"/>
      <c r="AA888" s="127"/>
      <c r="AB888" s="127"/>
      <c r="AC888" s="127"/>
      <c r="AD888" s="127"/>
      <c r="AE888" s="127"/>
      <c r="AF888" s="127"/>
      <c r="AG888" s="127"/>
      <c r="AH888" s="127"/>
      <c r="AI888" s="127"/>
      <c r="AJ888" s="127"/>
      <c r="AK888" s="124"/>
      <c r="AL888" s="115"/>
      <c r="AM888" s="114"/>
      <c r="AN888" s="114"/>
      <c r="AO888" s="128"/>
    </row>
    <row r="889" spans="1:41" ht="15" thickBot="1" x14ac:dyDescent="0.4">
      <c r="A889" s="120"/>
      <c r="B889" s="120"/>
      <c r="C889" s="117"/>
      <c r="D889" s="126"/>
      <c r="E889" s="133"/>
      <c r="F889" s="134"/>
      <c r="G889" s="134"/>
      <c r="H889" s="134"/>
      <c r="I889" s="135"/>
      <c r="J889" s="117"/>
      <c r="K889" s="116"/>
      <c r="L889" s="116"/>
      <c r="M889" s="116"/>
      <c r="N889" s="116"/>
      <c r="O889" s="116"/>
      <c r="P889" s="116"/>
      <c r="Q889" s="126"/>
      <c r="R889" s="117"/>
      <c r="S889" s="116"/>
      <c r="T889" s="116"/>
      <c r="U889" s="116"/>
      <c r="V889" s="116"/>
      <c r="W889" s="116"/>
      <c r="X889" s="116"/>
      <c r="Y889" s="116"/>
      <c r="Z889" s="116"/>
      <c r="AA889" s="116"/>
      <c r="AB889" s="116"/>
      <c r="AC889" s="116"/>
      <c r="AD889" s="116"/>
      <c r="AE889" s="116"/>
      <c r="AF889" s="116"/>
      <c r="AG889" s="116"/>
      <c r="AH889" s="116"/>
      <c r="AI889" s="116"/>
      <c r="AJ889" s="116"/>
      <c r="AK889" s="126"/>
      <c r="AL889" s="115"/>
      <c r="AM889" s="114"/>
      <c r="AN889" s="114"/>
      <c r="AO889" s="128"/>
    </row>
    <row r="890" spans="1:41" ht="63" customHeight="1" x14ac:dyDescent="0.35">
      <c r="A890" s="119" t="s">
        <v>1735</v>
      </c>
      <c r="B890" s="119">
        <v>1101009</v>
      </c>
      <c r="C890" s="123" t="s">
        <v>1736</v>
      </c>
      <c r="D890" s="124"/>
      <c r="E890" s="130"/>
      <c r="F890" s="131"/>
      <c r="G890" s="131"/>
      <c r="H890" s="131"/>
      <c r="I890" s="132"/>
      <c r="J890" s="123" t="s">
        <v>251</v>
      </c>
      <c r="K890" s="127"/>
      <c r="L890" s="127"/>
      <c r="M890" s="127"/>
      <c r="N890" s="127"/>
      <c r="O890" s="127"/>
      <c r="P890" s="127"/>
      <c r="Q890" s="124"/>
      <c r="R890" s="123" t="s">
        <v>1737</v>
      </c>
      <c r="S890" s="127"/>
      <c r="T890" s="127"/>
      <c r="U890" s="127"/>
      <c r="V890" s="127"/>
      <c r="W890" s="127"/>
      <c r="X890" s="127"/>
      <c r="Y890" s="127"/>
      <c r="Z890" s="127"/>
      <c r="AA890" s="127"/>
      <c r="AB890" s="127"/>
      <c r="AC890" s="127"/>
      <c r="AD890" s="127"/>
      <c r="AE890" s="127"/>
      <c r="AF890" s="127"/>
      <c r="AG890" s="127"/>
      <c r="AH890" s="127"/>
      <c r="AI890" s="127"/>
      <c r="AJ890" s="127"/>
      <c r="AK890" s="124"/>
      <c r="AL890" s="115"/>
      <c r="AM890" s="114"/>
      <c r="AN890" s="114"/>
      <c r="AO890" s="128"/>
    </row>
    <row r="891" spans="1:41" ht="15" thickBot="1" x14ac:dyDescent="0.4">
      <c r="A891" s="120"/>
      <c r="B891" s="120"/>
      <c r="C891" s="117"/>
      <c r="D891" s="126"/>
      <c r="E891" s="133"/>
      <c r="F891" s="134"/>
      <c r="G891" s="134"/>
      <c r="H891" s="134"/>
      <c r="I891" s="135"/>
      <c r="J891" s="117"/>
      <c r="K891" s="116"/>
      <c r="L891" s="116"/>
      <c r="M891" s="116"/>
      <c r="N891" s="116"/>
      <c r="O891" s="116"/>
      <c r="P891" s="116"/>
      <c r="Q891" s="126"/>
      <c r="R891" s="117"/>
      <c r="S891" s="116"/>
      <c r="T891" s="116"/>
      <c r="U891" s="116"/>
      <c r="V891" s="116"/>
      <c r="W891" s="116"/>
      <c r="X891" s="116"/>
      <c r="Y891" s="116"/>
      <c r="Z891" s="116"/>
      <c r="AA891" s="116"/>
      <c r="AB891" s="116"/>
      <c r="AC891" s="116"/>
      <c r="AD891" s="116"/>
      <c r="AE891" s="116"/>
      <c r="AF891" s="116"/>
      <c r="AG891" s="116"/>
      <c r="AH891" s="116"/>
      <c r="AI891" s="116"/>
      <c r="AJ891" s="116"/>
      <c r="AK891" s="126"/>
      <c r="AL891" s="115"/>
      <c r="AM891" s="114"/>
      <c r="AN891" s="114"/>
      <c r="AO891" s="128"/>
    </row>
    <row r="892" spans="1:41" ht="15" thickBot="1" x14ac:dyDescent="0.4">
      <c r="A892" s="112" t="s">
        <v>1738</v>
      </c>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3"/>
      <c r="AL892" s="115"/>
      <c r="AM892" s="114"/>
      <c r="AN892" s="114"/>
      <c r="AO892" s="105"/>
    </row>
    <row r="893" spans="1:41" ht="15" thickBot="1" x14ac:dyDescent="0.4">
      <c r="A893" s="106" t="s">
        <v>1739</v>
      </c>
      <c r="B893" s="119">
        <v>1102001</v>
      </c>
      <c r="C893" s="123" t="s">
        <v>1740</v>
      </c>
      <c r="D893" s="124"/>
      <c r="E893" s="112" t="s">
        <v>1741</v>
      </c>
      <c r="F893" s="111"/>
      <c r="G893" s="111"/>
      <c r="H893" s="111"/>
      <c r="I893" s="113"/>
      <c r="J893" s="112" t="s">
        <v>320</v>
      </c>
      <c r="K893" s="111"/>
      <c r="L893" s="111"/>
      <c r="M893" s="111"/>
      <c r="N893" s="111"/>
      <c r="O893" s="111"/>
      <c r="P893" s="111"/>
      <c r="Q893" s="113"/>
      <c r="R893" s="123" t="s">
        <v>1742</v>
      </c>
      <c r="S893" s="127"/>
      <c r="T893" s="127"/>
      <c r="U893" s="127"/>
      <c r="V893" s="127"/>
      <c r="W893" s="127"/>
      <c r="X893" s="127"/>
      <c r="Y893" s="127"/>
      <c r="Z893" s="127"/>
      <c r="AA893" s="127"/>
      <c r="AB893" s="127"/>
      <c r="AC893" s="127"/>
      <c r="AD893" s="127"/>
      <c r="AE893" s="127"/>
      <c r="AF893" s="127"/>
      <c r="AG893" s="127"/>
      <c r="AH893" s="127"/>
      <c r="AI893" s="127"/>
      <c r="AJ893" s="127"/>
      <c r="AK893" s="124"/>
      <c r="AL893" s="115"/>
      <c r="AM893" s="114"/>
      <c r="AN893" s="114"/>
      <c r="AO893" s="105"/>
    </row>
    <row r="894" spans="1:41" ht="15" thickBot="1" x14ac:dyDescent="0.4">
      <c r="A894" s="106" t="s">
        <v>1743</v>
      </c>
      <c r="B894" s="118"/>
      <c r="C894" s="125"/>
      <c r="D894" s="121"/>
      <c r="E894" s="112" t="s">
        <v>1744</v>
      </c>
      <c r="F894" s="111"/>
      <c r="G894" s="111"/>
      <c r="H894" s="111"/>
      <c r="I894" s="113"/>
      <c r="J894" s="112" t="s">
        <v>320</v>
      </c>
      <c r="K894" s="111"/>
      <c r="L894" s="111"/>
      <c r="M894" s="111"/>
      <c r="N894" s="111"/>
      <c r="O894" s="111"/>
      <c r="P894" s="111"/>
      <c r="Q894" s="113"/>
      <c r="R894" s="125"/>
      <c r="S894" s="122"/>
      <c r="T894" s="122"/>
      <c r="U894" s="122"/>
      <c r="V894" s="122"/>
      <c r="W894" s="122"/>
      <c r="X894" s="122"/>
      <c r="Y894" s="122"/>
      <c r="Z894" s="122"/>
      <c r="AA894" s="122"/>
      <c r="AB894" s="122"/>
      <c r="AC894" s="122"/>
      <c r="AD894" s="122"/>
      <c r="AE894" s="122"/>
      <c r="AF894" s="122"/>
      <c r="AG894" s="122"/>
      <c r="AH894" s="122"/>
      <c r="AI894" s="122"/>
      <c r="AJ894" s="122"/>
      <c r="AK894" s="121"/>
      <c r="AL894" s="115"/>
      <c r="AM894" s="114"/>
      <c r="AN894" s="114"/>
      <c r="AO894" s="105"/>
    </row>
    <row r="895" spans="1:41" ht="39" customHeight="1" thickBot="1" x14ac:dyDescent="0.4">
      <c r="A895" s="106" t="s">
        <v>1745</v>
      </c>
      <c r="B895" s="118"/>
      <c r="C895" s="125"/>
      <c r="D895" s="121"/>
      <c r="E895" s="112" t="s">
        <v>1746</v>
      </c>
      <c r="F895" s="111"/>
      <c r="G895" s="111"/>
      <c r="H895" s="111"/>
      <c r="I895" s="113"/>
      <c r="J895" s="112" t="s">
        <v>320</v>
      </c>
      <c r="K895" s="111"/>
      <c r="L895" s="111"/>
      <c r="M895" s="111"/>
      <c r="N895" s="111"/>
      <c r="O895" s="111"/>
      <c r="P895" s="111"/>
      <c r="Q895" s="113"/>
      <c r="R895" s="125"/>
      <c r="S895" s="122"/>
      <c r="T895" s="122"/>
      <c r="U895" s="122"/>
      <c r="V895" s="122"/>
      <c r="W895" s="122"/>
      <c r="X895" s="122"/>
      <c r="Y895" s="122"/>
      <c r="Z895" s="122"/>
      <c r="AA895" s="122"/>
      <c r="AB895" s="122"/>
      <c r="AC895" s="122"/>
      <c r="AD895" s="122"/>
      <c r="AE895" s="122"/>
      <c r="AF895" s="122"/>
      <c r="AG895" s="122"/>
      <c r="AH895" s="122"/>
      <c r="AI895" s="122"/>
      <c r="AJ895" s="122"/>
      <c r="AK895" s="121"/>
      <c r="AL895" s="115"/>
      <c r="AM895" s="114"/>
      <c r="AN895" s="114"/>
      <c r="AO895" s="105"/>
    </row>
    <row r="896" spans="1:41" ht="26" customHeight="1" thickBot="1" x14ac:dyDescent="0.4">
      <c r="A896" s="106" t="s">
        <v>1747</v>
      </c>
      <c r="B896" s="118"/>
      <c r="C896" s="125"/>
      <c r="D896" s="121"/>
      <c r="E896" s="112" t="s">
        <v>1748</v>
      </c>
      <c r="F896" s="111"/>
      <c r="G896" s="111"/>
      <c r="H896" s="111"/>
      <c r="I896" s="113"/>
      <c r="J896" s="112" t="s">
        <v>320</v>
      </c>
      <c r="K896" s="111"/>
      <c r="L896" s="111"/>
      <c r="M896" s="111"/>
      <c r="N896" s="111"/>
      <c r="O896" s="111"/>
      <c r="P896" s="111"/>
      <c r="Q896" s="113"/>
      <c r="R896" s="125"/>
      <c r="S896" s="122"/>
      <c r="T896" s="122"/>
      <c r="U896" s="122"/>
      <c r="V896" s="122"/>
      <c r="W896" s="122"/>
      <c r="X896" s="122"/>
      <c r="Y896" s="122"/>
      <c r="Z896" s="122"/>
      <c r="AA896" s="122"/>
      <c r="AB896" s="122"/>
      <c r="AC896" s="122"/>
      <c r="AD896" s="122"/>
      <c r="AE896" s="122"/>
      <c r="AF896" s="122"/>
      <c r="AG896" s="122"/>
      <c r="AH896" s="122"/>
      <c r="AI896" s="122"/>
      <c r="AJ896" s="122"/>
      <c r="AK896" s="121"/>
      <c r="AL896" s="115"/>
      <c r="AM896" s="114"/>
      <c r="AN896" s="114"/>
      <c r="AO896" s="105"/>
    </row>
    <row r="897" spans="1:41" ht="26" customHeight="1" thickBot="1" x14ac:dyDescent="0.4">
      <c r="A897" s="106" t="s">
        <v>1749</v>
      </c>
      <c r="B897" s="118"/>
      <c r="C897" s="125"/>
      <c r="D897" s="121"/>
      <c r="E897" s="112" t="s">
        <v>1750</v>
      </c>
      <c r="F897" s="111"/>
      <c r="G897" s="111"/>
      <c r="H897" s="111"/>
      <c r="I897" s="113"/>
      <c r="J897" s="112" t="s">
        <v>320</v>
      </c>
      <c r="K897" s="111"/>
      <c r="L897" s="111"/>
      <c r="M897" s="111"/>
      <c r="N897" s="111"/>
      <c r="O897" s="111"/>
      <c r="P897" s="111"/>
      <c r="Q897" s="113"/>
      <c r="R897" s="125"/>
      <c r="S897" s="122"/>
      <c r="T897" s="122"/>
      <c r="U897" s="122"/>
      <c r="V897" s="122"/>
      <c r="W897" s="122"/>
      <c r="X897" s="122"/>
      <c r="Y897" s="122"/>
      <c r="Z897" s="122"/>
      <c r="AA897" s="122"/>
      <c r="AB897" s="122"/>
      <c r="AC897" s="122"/>
      <c r="AD897" s="122"/>
      <c r="AE897" s="122"/>
      <c r="AF897" s="122"/>
      <c r="AG897" s="122"/>
      <c r="AH897" s="122"/>
      <c r="AI897" s="122"/>
      <c r="AJ897" s="122"/>
      <c r="AK897" s="121"/>
      <c r="AL897" s="115"/>
      <c r="AM897" s="114"/>
      <c r="AN897" s="114"/>
      <c r="AO897" s="105"/>
    </row>
    <row r="898" spans="1:41" ht="26" customHeight="1" thickBot="1" x14ac:dyDescent="0.4">
      <c r="A898" s="106" t="s">
        <v>1751</v>
      </c>
      <c r="B898" s="118"/>
      <c r="C898" s="125"/>
      <c r="D898" s="121"/>
      <c r="E898" s="112" t="s">
        <v>1752</v>
      </c>
      <c r="F898" s="111"/>
      <c r="G898" s="111"/>
      <c r="H898" s="111"/>
      <c r="I898" s="113"/>
      <c r="J898" s="112" t="s">
        <v>320</v>
      </c>
      <c r="K898" s="111"/>
      <c r="L898" s="111"/>
      <c r="M898" s="111"/>
      <c r="N898" s="111"/>
      <c r="O898" s="111"/>
      <c r="P898" s="111"/>
      <c r="Q898" s="113"/>
      <c r="R898" s="125"/>
      <c r="S898" s="122"/>
      <c r="T898" s="122"/>
      <c r="U898" s="122"/>
      <c r="V898" s="122"/>
      <c r="W898" s="122"/>
      <c r="X898" s="122"/>
      <c r="Y898" s="122"/>
      <c r="Z898" s="122"/>
      <c r="AA898" s="122"/>
      <c r="AB898" s="122"/>
      <c r="AC898" s="122"/>
      <c r="AD898" s="122"/>
      <c r="AE898" s="122"/>
      <c r="AF898" s="122"/>
      <c r="AG898" s="122"/>
      <c r="AH898" s="122"/>
      <c r="AI898" s="122"/>
      <c r="AJ898" s="122"/>
      <c r="AK898" s="121"/>
      <c r="AL898" s="115"/>
      <c r="AM898" s="114"/>
      <c r="AN898" s="114"/>
      <c r="AO898" s="105"/>
    </row>
    <row r="899" spans="1:41" ht="26" customHeight="1" thickBot="1" x14ac:dyDescent="0.4">
      <c r="A899" s="106" t="s">
        <v>1753</v>
      </c>
      <c r="B899" s="118"/>
      <c r="C899" s="125"/>
      <c r="D899" s="121"/>
      <c r="E899" s="112" t="s">
        <v>1754</v>
      </c>
      <c r="F899" s="111"/>
      <c r="G899" s="111"/>
      <c r="H899" s="111"/>
      <c r="I899" s="113"/>
      <c r="J899" s="112" t="s">
        <v>320</v>
      </c>
      <c r="K899" s="111"/>
      <c r="L899" s="111"/>
      <c r="M899" s="111"/>
      <c r="N899" s="111"/>
      <c r="O899" s="111"/>
      <c r="P899" s="111"/>
      <c r="Q899" s="113"/>
      <c r="R899" s="125"/>
      <c r="S899" s="122"/>
      <c r="T899" s="122"/>
      <c r="U899" s="122"/>
      <c r="V899" s="122"/>
      <c r="W899" s="122"/>
      <c r="X899" s="122"/>
      <c r="Y899" s="122"/>
      <c r="Z899" s="122"/>
      <c r="AA899" s="122"/>
      <c r="AB899" s="122"/>
      <c r="AC899" s="122"/>
      <c r="AD899" s="122"/>
      <c r="AE899" s="122"/>
      <c r="AF899" s="122"/>
      <c r="AG899" s="122"/>
      <c r="AH899" s="122"/>
      <c r="AI899" s="122"/>
      <c r="AJ899" s="122"/>
      <c r="AK899" s="121"/>
      <c r="AL899" s="115"/>
      <c r="AM899" s="114"/>
      <c r="AN899" s="114"/>
      <c r="AO899" s="105"/>
    </row>
    <row r="900" spans="1:41" ht="39" customHeight="1" thickBot="1" x14ac:dyDescent="0.4">
      <c r="A900" s="106" t="s">
        <v>1755</v>
      </c>
      <c r="B900" s="118"/>
      <c r="C900" s="125"/>
      <c r="D900" s="121"/>
      <c r="E900" s="112" t="s">
        <v>1756</v>
      </c>
      <c r="F900" s="111"/>
      <c r="G900" s="111"/>
      <c r="H900" s="111"/>
      <c r="I900" s="113"/>
      <c r="J900" s="112" t="s">
        <v>320</v>
      </c>
      <c r="K900" s="111"/>
      <c r="L900" s="111"/>
      <c r="M900" s="111"/>
      <c r="N900" s="111"/>
      <c r="O900" s="111"/>
      <c r="P900" s="111"/>
      <c r="Q900" s="113"/>
      <c r="R900" s="125"/>
      <c r="S900" s="122"/>
      <c r="T900" s="122"/>
      <c r="U900" s="122"/>
      <c r="V900" s="122"/>
      <c r="W900" s="122"/>
      <c r="X900" s="122"/>
      <c r="Y900" s="122"/>
      <c r="Z900" s="122"/>
      <c r="AA900" s="122"/>
      <c r="AB900" s="122"/>
      <c r="AC900" s="122"/>
      <c r="AD900" s="122"/>
      <c r="AE900" s="122"/>
      <c r="AF900" s="122"/>
      <c r="AG900" s="122"/>
      <c r="AH900" s="122"/>
      <c r="AI900" s="122"/>
      <c r="AJ900" s="122"/>
      <c r="AK900" s="121"/>
      <c r="AL900" s="115"/>
      <c r="AM900" s="114"/>
      <c r="AN900" s="114"/>
      <c r="AO900" s="105"/>
    </row>
    <row r="901" spans="1:41" ht="26" customHeight="1" thickBot="1" x14ac:dyDescent="0.4">
      <c r="A901" s="106" t="s">
        <v>1757</v>
      </c>
      <c r="B901" s="118"/>
      <c r="C901" s="125"/>
      <c r="D901" s="121"/>
      <c r="E901" s="112" t="s">
        <v>1758</v>
      </c>
      <c r="F901" s="111"/>
      <c r="G901" s="111"/>
      <c r="H901" s="111"/>
      <c r="I901" s="113"/>
      <c r="J901" s="112" t="s">
        <v>320</v>
      </c>
      <c r="K901" s="111"/>
      <c r="L901" s="111"/>
      <c r="M901" s="111"/>
      <c r="N901" s="111"/>
      <c r="O901" s="111"/>
      <c r="P901" s="111"/>
      <c r="Q901" s="113"/>
      <c r="R901" s="125"/>
      <c r="S901" s="122"/>
      <c r="T901" s="122"/>
      <c r="U901" s="122"/>
      <c r="V901" s="122"/>
      <c r="W901" s="122"/>
      <c r="X901" s="122"/>
      <c r="Y901" s="122"/>
      <c r="Z901" s="122"/>
      <c r="AA901" s="122"/>
      <c r="AB901" s="122"/>
      <c r="AC901" s="122"/>
      <c r="AD901" s="122"/>
      <c r="AE901" s="122"/>
      <c r="AF901" s="122"/>
      <c r="AG901" s="122"/>
      <c r="AH901" s="122"/>
      <c r="AI901" s="122"/>
      <c r="AJ901" s="122"/>
      <c r="AK901" s="121"/>
      <c r="AL901" s="115"/>
      <c r="AM901" s="114"/>
      <c r="AN901" s="114"/>
      <c r="AO901" s="105"/>
    </row>
    <row r="902" spans="1:41" ht="39" customHeight="1" thickBot="1" x14ac:dyDescent="0.4">
      <c r="A902" s="106" t="s">
        <v>1759</v>
      </c>
      <c r="B902" s="118"/>
      <c r="C902" s="125"/>
      <c r="D902" s="121"/>
      <c r="E902" s="112" t="s">
        <v>1760</v>
      </c>
      <c r="F902" s="111"/>
      <c r="G902" s="111"/>
      <c r="H902" s="111"/>
      <c r="I902" s="113"/>
      <c r="J902" s="112" t="s">
        <v>320</v>
      </c>
      <c r="K902" s="111"/>
      <c r="L902" s="111"/>
      <c r="M902" s="111"/>
      <c r="N902" s="111"/>
      <c r="O902" s="111"/>
      <c r="P902" s="111"/>
      <c r="Q902" s="113"/>
      <c r="R902" s="125"/>
      <c r="S902" s="122"/>
      <c r="T902" s="122"/>
      <c r="U902" s="122"/>
      <c r="V902" s="122"/>
      <c r="W902" s="122"/>
      <c r="X902" s="122"/>
      <c r="Y902" s="122"/>
      <c r="Z902" s="122"/>
      <c r="AA902" s="122"/>
      <c r="AB902" s="122"/>
      <c r="AC902" s="122"/>
      <c r="AD902" s="122"/>
      <c r="AE902" s="122"/>
      <c r="AF902" s="122"/>
      <c r="AG902" s="122"/>
      <c r="AH902" s="122"/>
      <c r="AI902" s="122"/>
      <c r="AJ902" s="122"/>
      <c r="AK902" s="121"/>
      <c r="AL902" s="115"/>
      <c r="AM902" s="114"/>
      <c r="AN902" s="114"/>
      <c r="AO902" s="105"/>
    </row>
    <row r="903" spans="1:41" ht="39" customHeight="1" thickBot="1" x14ac:dyDescent="0.4">
      <c r="A903" s="106" t="s">
        <v>1761</v>
      </c>
      <c r="B903" s="118"/>
      <c r="C903" s="125"/>
      <c r="D903" s="121"/>
      <c r="E903" s="112" t="s">
        <v>1762</v>
      </c>
      <c r="F903" s="111"/>
      <c r="G903" s="111"/>
      <c r="H903" s="111"/>
      <c r="I903" s="113"/>
      <c r="J903" s="112" t="s">
        <v>320</v>
      </c>
      <c r="K903" s="111"/>
      <c r="L903" s="111"/>
      <c r="M903" s="111"/>
      <c r="N903" s="111"/>
      <c r="O903" s="111"/>
      <c r="P903" s="111"/>
      <c r="Q903" s="113"/>
      <c r="R903" s="125"/>
      <c r="S903" s="122"/>
      <c r="T903" s="122"/>
      <c r="U903" s="122"/>
      <c r="V903" s="122"/>
      <c r="W903" s="122"/>
      <c r="X903" s="122"/>
      <c r="Y903" s="122"/>
      <c r="Z903" s="122"/>
      <c r="AA903" s="122"/>
      <c r="AB903" s="122"/>
      <c r="AC903" s="122"/>
      <c r="AD903" s="122"/>
      <c r="AE903" s="122"/>
      <c r="AF903" s="122"/>
      <c r="AG903" s="122"/>
      <c r="AH903" s="122"/>
      <c r="AI903" s="122"/>
      <c r="AJ903" s="122"/>
      <c r="AK903" s="121"/>
      <c r="AL903" s="115"/>
      <c r="AM903" s="114"/>
      <c r="AN903" s="114"/>
      <c r="AO903" s="105"/>
    </row>
    <row r="904" spans="1:41" ht="52" customHeight="1" thickBot="1" x14ac:dyDescent="0.4">
      <c r="A904" s="106" t="s">
        <v>1763</v>
      </c>
      <c r="B904" s="118"/>
      <c r="C904" s="125"/>
      <c r="D904" s="121"/>
      <c r="E904" s="112" t="s">
        <v>1764</v>
      </c>
      <c r="F904" s="111"/>
      <c r="G904" s="111"/>
      <c r="H904" s="111"/>
      <c r="I904" s="113"/>
      <c r="J904" s="112" t="s">
        <v>320</v>
      </c>
      <c r="K904" s="111"/>
      <c r="L904" s="111"/>
      <c r="M904" s="111"/>
      <c r="N904" s="111"/>
      <c r="O904" s="111"/>
      <c r="P904" s="111"/>
      <c r="Q904" s="113"/>
      <c r="R904" s="125"/>
      <c r="S904" s="122"/>
      <c r="T904" s="122"/>
      <c r="U904" s="122"/>
      <c r="V904" s="122"/>
      <c r="W904" s="122"/>
      <c r="X904" s="122"/>
      <c r="Y904" s="122"/>
      <c r="Z904" s="122"/>
      <c r="AA904" s="122"/>
      <c r="AB904" s="122"/>
      <c r="AC904" s="122"/>
      <c r="AD904" s="122"/>
      <c r="AE904" s="122"/>
      <c r="AF904" s="122"/>
      <c r="AG904" s="122"/>
      <c r="AH904" s="122"/>
      <c r="AI904" s="122"/>
      <c r="AJ904" s="122"/>
      <c r="AK904" s="121"/>
      <c r="AL904" s="115"/>
      <c r="AM904" s="114"/>
      <c r="AN904" s="114"/>
      <c r="AO904" s="105"/>
    </row>
    <row r="905" spans="1:41" ht="39" customHeight="1" thickBot="1" x14ac:dyDescent="0.4">
      <c r="A905" s="106" t="s">
        <v>1765</v>
      </c>
      <c r="B905" s="118"/>
      <c r="C905" s="125"/>
      <c r="D905" s="121"/>
      <c r="E905" s="112" t="s">
        <v>1766</v>
      </c>
      <c r="F905" s="111"/>
      <c r="G905" s="111"/>
      <c r="H905" s="111"/>
      <c r="I905" s="113"/>
      <c r="J905" s="112" t="s">
        <v>320</v>
      </c>
      <c r="K905" s="111"/>
      <c r="L905" s="111"/>
      <c r="M905" s="111"/>
      <c r="N905" s="111"/>
      <c r="O905" s="111"/>
      <c r="P905" s="111"/>
      <c r="Q905" s="113"/>
      <c r="R905" s="125"/>
      <c r="S905" s="122"/>
      <c r="T905" s="122"/>
      <c r="U905" s="122"/>
      <c r="V905" s="122"/>
      <c r="W905" s="122"/>
      <c r="X905" s="122"/>
      <c r="Y905" s="122"/>
      <c r="Z905" s="122"/>
      <c r="AA905" s="122"/>
      <c r="AB905" s="122"/>
      <c r="AC905" s="122"/>
      <c r="AD905" s="122"/>
      <c r="AE905" s="122"/>
      <c r="AF905" s="122"/>
      <c r="AG905" s="122"/>
      <c r="AH905" s="122"/>
      <c r="AI905" s="122"/>
      <c r="AJ905" s="122"/>
      <c r="AK905" s="121"/>
      <c r="AL905" s="115"/>
      <c r="AM905" s="114"/>
      <c r="AN905" s="114"/>
      <c r="AO905" s="105"/>
    </row>
    <row r="906" spans="1:41" ht="26" customHeight="1" thickBot="1" x14ac:dyDescent="0.4">
      <c r="A906" s="106" t="s">
        <v>1767</v>
      </c>
      <c r="B906" s="120"/>
      <c r="C906" s="117"/>
      <c r="D906" s="126"/>
      <c r="E906" s="112" t="s">
        <v>1768</v>
      </c>
      <c r="F906" s="111"/>
      <c r="G906" s="111"/>
      <c r="H906" s="111"/>
      <c r="I906" s="113"/>
      <c r="J906" s="112" t="s">
        <v>320</v>
      </c>
      <c r="K906" s="111"/>
      <c r="L906" s="111"/>
      <c r="M906" s="111"/>
      <c r="N906" s="111"/>
      <c r="O906" s="111"/>
      <c r="P906" s="111"/>
      <c r="Q906" s="113"/>
      <c r="R906" s="117"/>
      <c r="S906" s="116"/>
      <c r="T906" s="116"/>
      <c r="U906" s="116"/>
      <c r="V906" s="116"/>
      <c r="W906" s="116"/>
      <c r="X906" s="116"/>
      <c r="Y906" s="116"/>
      <c r="Z906" s="116"/>
      <c r="AA906" s="116"/>
      <c r="AB906" s="116"/>
      <c r="AC906" s="116"/>
      <c r="AD906" s="116"/>
      <c r="AE906" s="116"/>
      <c r="AF906" s="116"/>
      <c r="AG906" s="116"/>
      <c r="AH906" s="116"/>
      <c r="AI906" s="116"/>
      <c r="AJ906" s="116"/>
      <c r="AK906" s="126"/>
      <c r="AL906" s="115"/>
      <c r="AM906" s="114"/>
      <c r="AN906" s="114"/>
      <c r="AO906" s="105"/>
    </row>
    <row r="907" spans="1:41" x14ac:dyDescent="0.35">
      <c r="A907" s="119" t="s">
        <v>1769</v>
      </c>
      <c r="B907" s="119">
        <v>1102002</v>
      </c>
      <c r="C907" s="123" t="s">
        <v>1770</v>
      </c>
      <c r="D907" s="124"/>
      <c r="E907" s="130"/>
      <c r="F907" s="131"/>
      <c r="G907" s="131"/>
      <c r="H907" s="131"/>
      <c r="I907" s="132"/>
      <c r="J907" s="123" t="s">
        <v>320</v>
      </c>
      <c r="K907" s="127"/>
      <c r="L907" s="127"/>
      <c r="M907" s="127"/>
      <c r="N907" s="127"/>
      <c r="O907" s="127"/>
      <c r="P907" s="127"/>
      <c r="Q907" s="124"/>
      <c r="R907" s="123" t="s">
        <v>1771</v>
      </c>
      <c r="S907" s="127"/>
      <c r="T907" s="127"/>
      <c r="U907" s="127"/>
      <c r="V907" s="127"/>
      <c r="W907" s="127"/>
      <c r="X907" s="127"/>
      <c r="Y907" s="127"/>
      <c r="Z907" s="127"/>
      <c r="AA907" s="127"/>
      <c r="AB907" s="127"/>
      <c r="AC907" s="127"/>
      <c r="AD907" s="127"/>
      <c r="AE907" s="127"/>
      <c r="AF907" s="127"/>
      <c r="AG907" s="127"/>
      <c r="AH907" s="127"/>
      <c r="AI907" s="127"/>
      <c r="AJ907" s="127"/>
      <c r="AK907" s="124"/>
      <c r="AL907" s="115"/>
      <c r="AM907" s="114"/>
      <c r="AN907" s="114"/>
      <c r="AO907" s="128"/>
    </row>
    <row r="908" spans="1:41" ht="15" thickBot="1" x14ac:dyDescent="0.4">
      <c r="A908" s="120"/>
      <c r="B908" s="120"/>
      <c r="C908" s="117"/>
      <c r="D908" s="126"/>
      <c r="E908" s="133"/>
      <c r="F908" s="134"/>
      <c r="G908" s="134"/>
      <c r="H908" s="134"/>
      <c r="I908" s="135"/>
      <c r="J908" s="117"/>
      <c r="K908" s="116"/>
      <c r="L908" s="116"/>
      <c r="M908" s="116"/>
      <c r="N908" s="116"/>
      <c r="O908" s="116"/>
      <c r="P908" s="116"/>
      <c r="Q908" s="126"/>
      <c r="R908" s="117"/>
      <c r="S908" s="116"/>
      <c r="T908" s="116"/>
      <c r="U908" s="116"/>
      <c r="V908" s="116"/>
      <c r="W908" s="116"/>
      <c r="X908" s="116"/>
      <c r="Y908" s="116"/>
      <c r="Z908" s="116"/>
      <c r="AA908" s="116"/>
      <c r="AB908" s="116"/>
      <c r="AC908" s="116"/>
      <c r="AD908" s="116"/>
      <c r="AE908" s="116"/>
      <c r="AF908" s="116"/>
      <c r="AG908" s="116"/>
      <c r="AH908" s="116"/>
      <c r="AI908" s="116"/>
      <c r="AJ908" s="116"/>
      <c r="AK908" s="126"/>
      <c r="AL908" s="115"/>
      <c r="AM908" s="114"/>
      <c r="AN908" s="114"/>
      <c r="AO908" s="128"/>
    </row>
    <row r="909" spans="1:41" ht="50" customHeight="1" x14ac:dyDescent="0.35">
      <c r="A909" s="119" t="s">
        <v>1772</v>
      </c>
      <c r="B909" s="119">
        <v>1102003</v>
      </c>
      <c r="C909" s="123" t="s">
        <v>1773</v>
      </c>
      <c r="D909" s="124"/>
      <c r="E909" s="130"/>
      <c r="F909" s="131"/>
      <c r="G909" s="131"/>
      <c r="H909" s="131"/>
      <c r="I909" s="132"/>
      <c r="J909" s="123" t="s">
        <v>320</v>
      </c>
      <c r="K909" s="127"/>
      <c r="L909" s="127"/>
      <c r="M909" s="127"/>
      <c r="N909" s="127"/>
      <c r="O909" s="127"/>
      <c r="P909" s="127"/>
      <c r="Q909" s="124"/>
      <c r="R909" s="123" t="s">
        <v>1774</v>
      </c>
      <c r="S909" s="127"/>
      <c r="T909" s="127"/>
      <c r="U909" s="127"/>
      <c r="V909" s="127"/>
      <c r="W909" s="127"/>
      <c r="X909" s="127"/>
      <c r="Y909" s="127"/>
      <c r="Z909" s="127"/>
      <c r="AA909" s="127"/>
      <c r="AB909" s="127"/>
      <c r="AC909" s="127"/>
      <c r="AD909" s="127"/>
      <c r="AE909" s="127"/>
      <c r="AF909" s="127"/>
      <c r="AG909" s="127"/>
      <c r="AH909" s="127"/>
      <c r="AI909" s="127"/>
      <c r="AJ909" s="127"/>
      <c r="AK909" s="124"/>
      <c r="AL909" s="115"/>
      <c r="AM909" s="114"/>
      <c r="AN909" s="114"/>
      <c r="AO909" s="128"/>
    </row>
    <row r="910" spans="1:41" ht="15" thickBot="1" x14ac:dyDescent="0.4">
      <c r="A910" s="120"/>
      <c r="B910" s="120"/>
      <c r="C910" s="117"/>
      <c r="D910" s="126"/>
      <c r="E910" s="133"/>
      <c r="F910" s="134"/>
      <c r="G910" s="134"/>
      <c r="H910" s="134"/>
      <c r="I910" s="135"/>
      <c r="J910" s="117"/>
      <c r="K910" s="116"/>
      <c r="L910" s="116"/>
      <c r="M910" s="116"/>
      <c r="N910" s="116"/>
      <c r="O910" s="116"/>
      <c r="P910" s="116"/>
      <c r="Q910" s="126"/>
      <c r="R910" s="117"/>
      <c r="S910" s="116"/>
      <c r="T910" s="116"/>
      <c r="U910" s="116"/>
      <c r="V910" s="116"/>
      <c r="W910" s="116"/>
      <c r="X910" s="116"/>
      <c r="Y910" s="116"/>
      <c r="Z910" s="116"/>
      <c r="AA910" s="116"/>
      <c r="AB910" s="116"/>
      <c r="AC910" s="116"/>
      <c r="AD910" s="116"/>
      <c r="AE910" s="116"/>
      <c r="AF910" s="116"/>
      <c r="AG910" s="116"/>
      <c r="AH910" s="116"/>
      <c r="AI910" s="116"/>
      <c r="AJ910" s="116"/>
      <c r="AK910" s="126"/>
      <c r="AL910" s="115"/>
      <c r="AM910" s="114"/>
      <c r="AN910" s="114"/>
      <c r="AO910" s="128"/>
    </row>
    <row r="911" spans="1:41" ht="37" customHeight="1" x14ac:dyDescent="0.35">
      <c r="A911" s="119" t="s">
        <v>1775</v>
      </c>
      <c r="B911" s="119">
        <v>1102004</v>
      </c>
      <c r="C911" s="123" t="s">
        <v>1776</v>
      </c>
      <c r="D911" s="124"/>
      <c r="E911" s="130"/>
      <c r="F911" s="131"/>
      <c r="G911" s="131"/>
      <c r="H911" s="131"/>
      <c r="I911" s="132"/>
      <c r="J911" s="123" t="s">
        <v>320</v>
      </c>
      <c r="K911" s="127"/>
      <c r="L911" s="127"/>
      <c r="M911" s="127"/>
      <c r="N911" s="127"/>
      <c r="O911" s="127"/>
      <c r="P911" s="127"/>
      <c r="Q911" s="124"/>
      <c r="R911" s="123" t="s">
        <v>1777</v>
      </c>
      <c r="S911" s="127"/>
      <c r="T911" s="127"/>
      <c r="U911" s="127"/>
      <c r="V911" s="127"/>
      <c r="W911" s="127"/>
      <c r="X911" s="127"/>
      <c r="Y911" s="127"/>
      <c r="Z911" s="127"/>
      <c r="AA911" s="127"/>
      <c r="AB911" s="127"/>
      <c r="AC911" s="127"/>
      <c r="AD911" s="127"/>
      <c r="AE911" s="127"/>
      <c r="AF911" s="127"/>
      <c r="AG911" s="127"/>
      <c r="AH911" s="127"/>
      <c r="AI911" s="127"/>
      <c r="AJ911" s="127"/>
      <c r="AK911" s="124"/>
      <c r="AL911" s="115"/>
      <c r="AM911" s="114"/>
      <c r="AN911" s="114"/>
      <c r="AO911" s="128"/>
    </row>
    <row r="912" spans="1:41" ht="15" thickBot="1" x14ac:dyDescent="0.4">
      <c r="A912" s="120"/>
      <c r="B912" s="120"/>
      <c r="C912" s="117"/>
      <c r="D912" s="126"/>
      <c r="E912" s="133"/>
      <c r="F912" s="134"/>
      <c r="G912" s="134"/>
      <c r="H912" s="134"/>
      <c r="I912" s="135"/>
      <c r="J912" s="117"/>
      <c r="K912" s="116"/>
      <c r="L912" s="116"/>
      <c r="M912" s="116"/>
      <c r="N912" s="116"/>
      <c r="O912" s="116"/>
      <c r="P912" s="116"/>
      <c r="Q912" s="126"/>
      <c r="R912" s="117"/>
      <c r="S912" s="116"/>
      <c r="T912" s="116"/>
      <c r="U912" s="116"/>
      <c r="V912" s="116"/>
      <c r="W912" s="116"/>
      <c r="X912" s="116"/>
      <c r="Y912" s="116"/>
      <c r="Z912" s="116"/>
      <c r="AA912" s="116"/>
      <c r="AB912" s="116"/>
      <c r="AC912" s="116"/>
      <c r="AD912" s="116"/>
      <c r="AE912" s="116"/>
      <c r="AF912" s="116"/>
      <c r="AG912" s="116"/>
      <c r="AH912" s="116"/>
      <c r="AI912" s="116"/>
      <c r="AJ912" s="116"/>
      <c r="AK912" s="126"/>
      <c r="AL912" s="115"/>
      <c r="AM912" s="114"/>
      <c r="AN912" s="114"/>
      <c r="AO912" s="128"/>
    </row>
    <row r="913" spans="1:41" ht="89" customHeight="1" x14ac:dyDescent="0.35">
      <c r="A913" s="119" t="s">
        <v>1778</v>
      </c>
      <c r="B913" s="119">
        <v>1102005</v>
      </c>
      <c r="C913" s="123" t="s">
        <v>1779</v>
      </c>
      <c r="D913" s="124"/>
      <c r="E913" s="130"/>
      <c r="F913" s="131"/>
      <c r="G913" s="131"/>
      <c r="H913" s="131"/>
      <c r="I913" s="132"/>
      <c r="J913" s="123" t="s">
        <v>320</v>
      </c>
      <c r="K913" s="127"/>
      <c r="L913" s="127"/>
      <c r="M913" s="127"/>
      <c r="N913" s="127"/>
      <c r="O913" s="127"/>
      <c r="P913" s="127"/>
      <c r="Q913" s="124"/>
      <c r="R913" s="123" t="s">
        <v>1780</v>
      </c>
      <c r="S913" s="127"/>
      <c r="T913" s="127"/>
      <c r="U913" s="127"/>
      <c r="V913" s="127"/>
      <c r="W913" s="127"/>
      <c r="X913" s="127"/>
      <c r="Y913" s="127"/>
      <c r="Z913" s="127"/>
      <c r="AA913" s="127"/>
      <c r="AB913" s="127"/>
      <c r="AC913" s="127"/>
      <c r="AD913" s="127"/>
      <c r="AE913" s="127"/>
      <c r="AF913" s="127"/>
      <c r="AG913" s="127"/>
      <c r="AH913" s="127"/>
      <c r="AI913" s="127"/>
      <c r="AJ913" s="127"/>
      <c r="AK913" s="124"/>
      <c r="AL913" s="115"/>
      <c r="AM913" s="114"/>
      <c r="AN913" s="114"/>
      <c r="AO913" s="128"/>
    </row>
    <row r="914" spans="1:41" ht="15" thickBot="1" x14ac:dyDescent="0.4">
      <c r="A914" s="120"/>
      <c r="B914" s="120"/>
      <c r="C914" s="117"/>
      <c r="D914" s="126"/>
      <c r="E914" s="133"/>
      <c r="F914" s="134"/>
      <c r="G914" s="134"/>
      <c r="H914" s="134"/>
      <c r="I914" s="135"/>
      <c r="J914" s="117"/>
      <c r="K914" s="116"/>
      <c r="L914" s="116"/>
      <c r="M914" s="116"/>
      <c r="N914" s="116"/>
      <c r="O914" s="116"/>
      <c r="P914" s="116"/>
      <c r="Q914" s="126"/>
      <c r="R914" s="117"/>
      <c r="S914" s="116"/>
      <c r="T914" s="116"/>
      <c r="U914" s="116"/>
      <c r="V914" s="116"/>
      <c r="W914" s="116"/>
      <c r="X914" s="116"/>
      <c r="Y914" s="116"/>
      <c r="Z914" s="116"/>
      <c r="AA914" s="116"/>
      <c r="AB914" s="116"/>
      <c r="AC914" s="116"/>
      <c r="AD914" s="116"/>
      <c r="AE914" s="116"/>
      <c r="AF914" s="116"/>
      <c r="AG914" s="116"/>
      <c r="AH914" s="116"/>
      <c r="AI914" s="116"/>
      <c r="AJ914" s="116"/>
      <c r="AK914" s="126"/>
      <c r="AL914" s="115"/>
      <c r="AM914" s="114"/>
      <c r="AN914" s="114"/>
      <c r="AO914" s="128"/>
    </row>
    <row r="915" spans="1:41" ht="26" customHeight="1" thickBot="1" x14ac:dyDescent="0.4">
      <c r="A915" s="106" t="s">
        <v>1781</v>
      </c>
      <c r="B915" s="119">
        <v>1102006</v>
      </c>
      <c r="C915" s="123" t="s">
        <v>1782</v>
      </c>
      <c r="D915" s="124"/>
      <c r="E915" s="112" t="s">
        <v>1783</v>
      </c>
      <c r="F915" s="111"/>
      <c r="G915" s="111"/>
      <c r="H915" s="111"/>
      <c r="I915" s="113"/>
      <c r="J915" s="112" t="s">
        <v>320</v>
      </c>
      <c r="K915" s="111"/>
      <c r="L915" s="111"/>
      <c r="M915" s="111"/>
      <c r="N915" s="111"/>
      <c r="O915" s="111"/>
      <c r="P915" s="111"/>
      <c r="Q915" s="113"/>
      <c r="R915" s="123" t="s">
        <v>1784</v>
      </c>
      <c r="S915" s="127"/>
      <c r="T915" s="127"/>
      <c r="U915" s="127"/>
      <c r="V915" s="127"/>
      <c r="W915" s="127"/>
      <c r="X915" s="127"/>
      <c r="Y915" s="127"/>
      <c r="Z915" s="127"/>
      <c r="AA915" s="127"/>
      <c r="AB915" s="127"/>
      <c r="AC915" s="127"/>
      <c r="AD915" s="127"/>
      <c r="AE915" s="127"/>
      <c r="AF915" s="127"/>
      <c r="AG915" s="127"/>
      <c r="AH915" s="127"/>
      <c r="AI915" s="127"/>
      <c r="AJ915" s="127"/>
      <c r="AK915" s="124"/>
      <c r="AL915" s="115"/>
      <c r="AM915" s="114"/>
      <c r="AN915" s="114"/>
      <c r="AO915" s="105"/>
    </row>
    <row r="916" spans="1:41" ht="39" customHeight="1" thickBot="1" x14ac:dyDescent="0.4">
      <c r="A916" s="106" t="s">
        <v>1785</v>
      </c>
      <c r="B916" s="118"/>
      <c r="C916" s="125"/>
      <c r="D916" s="121"/>
      <c r="E916" s="112" t="s">
        <v>1786</v>
      </c>
      <c r="F916" s="111"/>
      <c r="G916" s="111"/>
      <c r="H916" s="111"/>
      <c r="I916" s="113"/>
      <c r="J916" s="112" t="s">
        <v>320</v>
      </c>
      <c r="K916" s="111"/>
      <c r="L916" s="111"/>
      <c r="M916" s="111"/>
      <c r="N916" s="111"/>
      <c r="O916" s="111"/>
      <c r="P916" s="111"/>
      <c r="Q916" s="113"/>
      <c r="R916" s="125"/>
      <c r="S916" s="122"/>
      <c r="T916" s="122"/>
      <c r="U916" s="122"/>
      <c r="V916" s="122"/>
      <c r="W916" s="122"/>
      <c r="X916" s="122"/>
      <c r="Y916" s="122"/>
      <c r="Z916" s="122"/>
      <c r="AA916" s="122"/>
      <c r="AB916" s="122"/>
      <c r="AC916" s="122"/>
      <c r="AD916" s="122"/>
      <c r="AE916" s="122"/>
      <c r="AF916" s="122"/>
      <c r="AG916" s="122"/>
      <c r="AH916" s="122"/>
      <c r="AI916" s="122"/>
      <c r="AJ916" s="122"/>
      <c r="AK916" s="121"/>
      <c r="AL916" s="115"/>
      <c r="AM916" s="114"/>
      <c r="AN916" s="114"/>
      <c r="AO916" s="105"/>
    </row>
    <row r="917" spans="1:41" ht="39" customHeight="1" thickBot="1" x14ac:dyDescent="0.4">
      <c r="A917" s="106" t="s">
        <v>1787</v>
      </c>
      <c r="B917" s="118"/>
      <c r="C917" s="125"/>
      <c r="D917" s="121"/>
      <c r="E917" s="112" t="s">
        <v>1788</v>
      </c>
      <c r="F917" s="111"/>
      <c r="G917" s="111"/>
      <c r="H917" s="111"/>
      <c r="I917" s="113"/>
      <c r="J917" s="112" t="s">
        <v>320</v>
      </c>
      <c r="K917" s="111"/>
      <c r="L917" s="111"/>
      <c r="M917" s="111"/>
      <c r="N917" s="111"/>
      <c r="O917" s="111"/>
      <c r="P917" s="111"/>
      <c r="Q917" s="113"/>
      <c r="R917" s="125"/>
      <c r="S917" s="122"/>
      <c r="T917" s="122"/>
      <c r="U917" s="122"/>
      <c r="V917" s="122"/>
      <c r="W917" s="122"/>
      <c r="X917" s="122"/>
      <c r="Y917" s="122"/>
      <c r="Z917" s="122"/>
      <c r="AA917" s="122"/>
      <c r="AB917" s="122"/>
      <c r="AC917" s="122"/>
      <c r="AD917" s="122"/>
      <c r="AE917" s="122"/>
      <c r="AF917" s="122"/>
      <c r="AG917" s="122"/>
      <c r="AH917" s="122"/>
      <c r="AI917" s="122"/>
      <c r="AJ917" s="122"/>
      <c r="AK917" s="121"/>
      <c r="AL917" s="115"/>
      <c r="AM917" s="114"/>
      <c r="AN917" s="114"/>
      <c r="AO917" s="105"/>
    </row>
    <row r="918" spans="1:41" ht="26" customHeight="1" thickBot="1" x14ac:dyDescent="0.4">
      <c r="A918" s="106" t="s">
        <v>1789</v>
      </c>
      <c r="B918" s="120"/>
      <c r="C918" s="117"/>
      <c r="D918" s="126"/>
      <c r="E918" s="112" t="s">
        <v>1790</v>
      </c>
      <c r="F918" s="111"/>
      <c r="G918" s="111"/>
      <c r="H918" s="111"/>
      <c r="I918" s="113"/>
      <c r="J918" s="112" t="s">
        <v>320</v>
      </c>
      <c r="K918" s="111"/>
      <c r="L918" s="111"/>
      <c r="M918" s="111"/>
      <c r="N918" s="111"/>
      <c r="O918" s="111"/>
      <c r="P918" s="111"/>
      <c r="Q918" s="113"/>
      <c r="R918" s="117"/>
      <c r="S918" s="116"/>
      <c r="T918" s="116"/>
      <c r="U918" s="116"/>
      <c r="V918" s="116"/>
      <c r="W918" s="116"/>
      <c r="X918" s="116"/>
      <c r="Y918" s="116"/>
      <c r="Z918" s="116"/>
      <c r="AA918" s="116"/>
      <c r="AB918" s="116"/>
      <c r="AC918" s="116"/>
      <c r="AD918" s="116"/>
      <c r="AE918" s="116"/>
      <c r="AF918" s="116"/>
      <c r="AG918" s="116"/>
      <c r="AH918" s="116"/>
      <c r="AI918" s="116"/>
      <c r="AJ918" s="116"/>
      <c r="AK918" s="126"/>
      <c r="AL918" s="115"/>
      <c r="AM918" s="114"/>
      <c r="AN918" s="114"/>
      <c r="AO918" s="105"/>
    </row>
    <row r="919" spans="1:41" ht="102" customHeight="1" x14ac:dyDescent="0.35">
      <c r="A919" s="119" t="s">
        <v>1791</v>
      </c>
      <c r="B919" s="119">
        <v>1102007</v>
      </c>
      <c r="C919" s="123" t="s">
        <v>1792</v>
      </c>
      <c r="D919" s="124"/>
      <c r="E919" s="130"/>
      <c r="F919" s="131"/>
      <c r="G919" s="131"/>
      <c r="H919" s="131"/>
      <c r="I919" s="132"/>
      <c r="J919" s="123"/>
      <c r="K919" s="127"/>
      <c r="L919" s="127"/>
      <c r="M919" s="127"/>
      <c r="N919" s="127"/>
      <c r="O919" s="127"/>
      <c r="P919" s="127"/>
      <c r="Q919" s="124"/>
      <c r="R919" s="123" t="s">
        <v>1793</v>
      </c>
      <c r="S919" s="127"/>
      <c r="T919" s="127"/>
      <c r="U919" s="127"/>
      <c r="V919" s="127"/>
      <c r="W919" s="127"/>
      <c r="X919" s="127"/>
      <c r="Y919" s="127"/>
      <c r="Z919" s="127"/>
      <c r="AA919" s="127"/>
      <c r="AB919" s="127"/>
      <c r="AC919" s="127"/>
      <c r="AD919" s="127"/>
      <c r="AE919" s="127"/>
      <c r="AF919" s="127"/>
      <c r="AG919" s="127"/>
      <c r="AH919" s="127"/>
      <c r="AI919" s="127"/>
      <c r="AJ919" s="127"/>
      <c r="AK919" s="124"/>
      <c r="AL919" s="115"/>
      <c r="AM919" s="114"/>
      <c r="AN919" s="114"/>
      <c r="AO919" s="128"/>
    </row>
    <row r="920" spans="1:41" ht="15" thickBot="1" x14ac:dyDescent="0.4">
      <c r="A920" s="120"/>
      <c r="B920" s="120"/>
      <c r="C920" s="117"/>
      <c r="D920" s="126"/>
      <c r="E920" s="133"/>
      <c r="F920" s="134"/>
      <c r="G920" s="134"/>
      <c r="H920" s="134"/>
      <c r="I920" s="135"/>
      <c r="J920" s="117" t="s">
        <v>320</v>
      </c>
      <c r="K920" s="116"/>
      <c r="L920" s="116"/>
      <c r="M920" s="116"/>
      <c r="N920" s="116"/>
      <c r="O920" s="116"/>
      <c r="P920" s="116"/>
      <c r="Q920" s="126"/>
      <c r="R920" s="117"/>
      <c r="S920" s="116"/>
      <c r="T920" s="116"/>
      <c r="U920" s="116"/>
      <c r="V920" s="116"/>
      <c r="W920" s="116"/>
      <c r="X920" s="116"/>
      <c r="Y920" s="116"/>
      <c r="Z920" s="116"/>
      <c r="AA920" s="116"/>
      <c r="AB920" s="116"/>
      <c r="AC920" s="116"/>
      <c r="AD920" s="116"/>
      <c r="AE920" s="116"/>
      <c r="AF920" s="116"/>
      <c r="AG920" s="116"/>
      <c r="AH920" s="116"/>
      <c r="AI920" s="116"/>
      <c r="AJ920" s="116"/>
      <c r="AK920" s="126"/>
      <c r="AL920" s="115"/>
      <c r="AM920" s="114"/>
      <c r="AN920" s="114"/>
      <c r="AO920" s="128"/>
    </row>
    <row r="921" spans="1:41" ht="20" customHeight="1" x14ac:dyDescent="0.35">
      <c r="A921" s="119" t="s">
        <v>1794</v>
      </c>
      <c r="B921" s="119">
        <v>1102008</v>
      </c>
      <c r="C921" s="123" t="s">
        <v>1795</v>
      </c>
      <c r="D921" s="124"/>
      <c r="E921" s="123"/>
      <c r="F921" s="127"/>
      <c r="G921" s="127"/>
      <c r="H921" s="127"/>
      <c r="I921" s="124"/>
      <c r="J921" s="123" t="s">
        <v>320</v>
      </c>
      <c r="K921" s="127"/>
      <c r="L921" s="127"/>
      <c r="M921" s="127"/>
      <c r="N921" s="127"/>
      <c r="O921" s="127"/>
      <c r="P921" s="127"/>
      <c r="Q921" s="124"/>
      <c r="R921" s="123" t="s">
        <v>1797</v>
      </c>
      <c r="S921" s="127"/>
      <c r="T921" s="127"/>
      <c r="U921" s="127"/>
      <c r="V921" s="127"/>
      <c r="W921" s="127"/>
      <c r="X921" s="127"/>
      <c r="Y921" s="127"/>
      <c r="Z921" s="127"/>
      <c r="AA921" s="127"/>
      <c r="AB921" s="127"/>
      <c r="AC921" s="127"/>
      <c r="AD921" s="127"/>
      <c r="AE921" s="127"/>
      <c r="AF921" s="127"/>
      <c r="AG921" s="127"/>
      <c r="AH921" s="127"/>
      <c r="AI921" s="127"/>
      <c r="AJ921" s="127"/>
      <c r="AK921" s="124"/>
      <c r="AL921" s="115"/>
      <c r="AM921" s="114"/>
      <c r="AN921" s="114"/>
      <c r="AO921" s="128"/>
    </row>
    <row r="922" spans="1:41" ht="26" customHeight="1" thickBot="1" x14ac:dyDescent="0.4">
      <c r="A922" s="120"/>
      <c r="B922" s="118"/>
      <c r="C922" s="125"/>
      <c r="D922" s="121"/>
      <c r="E922" s="117" t="s">
        <v>1796</v>
      </c>
      <c r="F922" s="116"/>
      <c r="G922" s="116"/>
      <c r="H922" s="116"/>
      <c r="I922" s="126"/>
      <c r="J922" s="117"/>
      <c r="K922" s="116"/>
      <c r="L922" s="116"/>
      <c r="M922" s="116"/>
      <c r="N922" s="116"/>
      <c r="O922" s="116"/>
      <c r="P922" s="116"/>
      <c r="Q922" s="126"/>
      <c r="R922" s="125"/>
      <c r="S922" s="122"/>
      <c r="T922" s="122"/>
      <c r="U922" s="122"/>
      <c r="V922" s="122"/>
      <c r="W922" s="122"/>
      <c r="X922" s="122"/>
      <c r="Y922" s="122"/>
      <c r="Z922" s="122"/>
      <c r="AA922" s="122"/>
      <c r="AB922" s="122"/>
      <c r="AC922" s="122"/>
      <c r="AD922" s="122"/>
      <c r="AE922" s="122"/>
      <c r="AF922" s="122"/>
      <c r="AG922" s="122"/>
      <c r="AH922" s="122"/>
      <c r="AI922" s="122"/>
      <c r="AJ922" s="122"/>
      <c r="AK922" s="121"/>
      <c r="AL922" s="115"/>
      <c r="AM922" s="114"/>
      <c r="AN922" s="114"/>
      <c r="AO922" s="128"/>
    </row>
    <row r="923" spans="1:41" ht="26" customHeight="1" thickBot="1" x14ac:dyDescent="0.4">
      <c r="A923" s="106" t="s">
        <v>1798</v>
      </c>
      <c r="B923" s="118"/>
      <c r="C923" s="125"/>
      <c r="D923" s="121"/>
      <c r="E923" s="112" t="s">
        <v>1799</v>
      </c>
      <c r="F923" s="111"/>
      <c r="G923" s="111"/>
      <c r="H923" s="111"/>
      <c r="I923" s="113"/>
      <c r="J923" s="112" t="s">
        <v>320</v>
      </c>
      <c r="K923" s="111"/>
      <c r="L923" s="111"/>
      <c r="M923" s="111"/>
      <c r="N923" s="111"/>
      <c r="O923" s="111"/>
      <c r="P923" s="111"/>
      <c r="Q923" s="113"/>
      <c r="R923" s="125"/>
      <c r="S923" s="122"/>
      <c r="T923" s="122"/>
      <c r="U923" s="122"/>
      <c r="V923" s="122"/>
      <c r="W923" s="122"/>
      <c r="X923" s="122"/>
      <c r="Y923" s="122"/>
      <c r="Z923" s="122"/>
      <c r="AA923" s="122"/>
      <c r="AB923" s="122"/>
      <c r="AC923" s="122"/>
      <c r="AD923" s="122"/>
      <c r="AE923" s="122"/>
      <c r="AF923" s="122"/>
      <c r="AG923" s="122"/>
      <c r="AH923" s="122"/>
      <c r="AI923" s="122"/>
      <c r="AJ923" s="122"/>
      <c r="AK923" s="121"/>
      <c r="AL923" s="115"/>
      <c r="AM923" s="114"/>
      <c r="AN923" s="114"/>
      <c r="AO923" s="105"/>
    </row>
    <row r="924" spans="1:41" ht="26" customHeight="1" thickBot="1" x14ac:dyDescent="0.4">
      <c r="A924" s="106" t="s">
        <v>1800</v>
      </c>
      <c r="B924" s="120"/>
      <c r="C924" s="117"/>
      <c r="D924" s="126"/>
      <c r="E924" s="112" t="s">
        <v>1801</v>
      </c>
      <c r="F924" s="111"/>
      <c r="G924" s="111"/>
      <c r="H924" s="111"/>
      <c r="I924" s="113"/>
      <c r="J924" s="112" t="s">
        <v>320</v>
      </c>
      <c r="K924" s="111"/>
      <c r="L924" s="111"/>
      <c r="M924" s="111"/>
      <c r="N924" s="111"/>
      <c r="O924" s="111"/>
      <c r="P924" s="111"/>
      <c r="Q924" s="113"/>
      <c r="R924" s="117"/>
      <c r="S924" s="116"/>
      <c r="T924" s="116"/>
      <c r="U924" s="116"/>
      <c r="V924" s="116"/>
      <c r="W924" s="116"/>
      <c r="X924" s="116"/>
      <c r="Y924" s="116"/>
      <c r="Z924" s="116"/>
      <c r="AA924" s="116"/>
      <c r="AB924" s="116"/>
      <c r="AC924" s="116"/>
      <c r="AD924" s="116"/>
      <c r="AE924" s="116"/>
      <c r="AF924" s="116"/>
      <c r="AG924" s="116"/>
      <c r="AH924" s="116"/>
      <c r="AI924" s="116"/>
      <c r="AJ924" s="116"/>
      <c r="AK924" s="126"/>
      <c r="AL924" s="115"/>
      <c r="AM924" s="114"/>
      <c r="AN924" s="114"/>
      <c r="AO924" s="105"/>
    </row>
    <row r="925" spans="1:41" ht="50" customHeight="1" x14ac:dyDescent="0.35">
      <c r="A925" s="119" t="s">
        <v>1802</v>
      </c>
      <c r="B925" s="119">
        <v>1102009</v>
      </c>
      <c r="C925" s="123" t="s">
        <v>1803</v>
      </c>
      <c r="D925" s="124"/>
      <c r="E925" s="130"/>
      <c r="F925" s="131"/>
      <c r="G925" s="131"/>
      <c r="H925" s="131"/>
      <c r="I925" s="132"/>
      <c r="J925" s="123" t="s">
        <v>320</v>
      </c>
      <c r="K925" s="127"/>
      <c r="L925" s="127"/>
      <c r="M925" s="127"/>
      <c r="N925" s="127"/>
      <c r="O925" s="127"/>
      <c r="P925" s="127"/>
      <c r="Q925" s="124"/>
      <c r="R925" s="123" t="s">
        <v>1804</v>
      </c>
      <c r="S925" s="127"/>
      <c r="T925" s="127"/>
      <c r="U925" s="127"/>
      <c r="V925" s="127"/>
      <c r="W925" s="127"/>
      <c r="X925" s="127"/>
      <c r="Y925" s="127"/>
      <c r="Z925" s="127"/>
      <c r="AA925" s="127"/>
      <c r="AB925" s="127"/>
      <c r="AC925" s="127"/>
      <c r="AD925" s="127"/>
      <c r="AE925" s="127"/>
      <c r="AF925" s="127"/>
      <c r="AG925" s="127"/>
      <c r="AH925" s="127"/>
      <c r="AI925" s="127"/>
      <c r="AJ925" s="127"/>
      <c r="AK925" s="124"/>
      <c r="AL925" s="115"/>
      <c r="AM925" s="114"/>
      <c r="AN925" s="114"/>
      <c r="AO925" s="128"/>
    </row>
    <row r="926" spans="1:41" ht="15" thickBot="1" x14ac:dyDescent="0.4">
      <c r="A926" s="120"/>
      <c r="B926" s="120"/>
      <c r="C926" s="117"/>
      <c r="D926" s="126"/>
      <c r="E926" s="133"/>
      <c r="F926" s="134"/>
      <c r="G926" s="134"/>
      <c r="H926" s="134"/>
      <c r="I926" s="135"/>
      <c r="J926" s="117"/>
      <c r="K926" s="116"/>
      <c r="L926" s="116"/>
      <c r="M926" s="116"/>
      <c r="N926" s="116"/>
      <c r="O926" s="116"/>
      <c r="P926" s="116"/>
      <c r="Q926" s="126"/>
      <c r="R926" s="117"/>
      <c r="S926" s="116"/>
      <c r="T926" s="116"/>
      <c r="U926" s="116"/>
      <c r="V926" s="116"/>
      <c r="W926" s="116"/>
      <c r="X926" s="116"/>
      <c r="Y926" s="116"/>
      <c r="Z926" s="116"/>
      <c r="AA926" s="116"/>
      <c r="AB926" s="116"/>
      <c r="AC926" s="116"/>
      <c r="AD926" s="116"/>
      <c r="AE926" s="116"/>
      <c r="AF926" s="116"/>
      <c r="AG926" s="116"/>
      <c r="AH926" s="116"/>
      <c r="AI926" s="116"/>
      <c r="AJ926" s="116"/>
      <c r="AK926" s="126"/>
      <c r="AL926" s="115"/>
      <c r="AM926" s="114"/>
      <c r="AN926" s="114"/>
      <c r="AO926" s="128"/>
    </row>
    <row r="927" spans="1:41" ht="15" thickBot="1" x14ac:dyDescent="0.4">
      <c r="A927" s="106" t="s">
        <v>1805</v>
      </c>
      <c r="B927" s="119">
        <v>1102010</v>
      </c>
      <c r="C927" s="123" t="s">
        <v>1806</v>
      </c>
      <c r="D927" s="124"/>
      <c r="E927" s="112" t="s">
        <v>1807</v>
      </c>
      <c r="F927" s="111"/>
      <c r="G927" s="111"/>
      <c r="H927" s="111"/>
      <c r="I927" s="113"/>
      <c r="J927" s="112" t="s">
        <v>320</v>
      </c>
      <c r="K927" s="111"/>
      <c r="L927" s="111"/>
      <c r="M927" s="111"/>
      <c r="N927" s="111"/>
      <c r="O927" s="111"/>
      <c r="P927" s="111"/>
      <c r="Q927" s="113"/>
      <c r="R927" s="123" t="s">
        <v>1808</v>
      </c>
      <c r="S927" s="127"/>
      <c r="T927" s="127"/>
      <c r="U927" s="127"/>
      <c r="V927" s="127"/>
      <c r="W927" s="127"/>
      <c r="X927" s="127"/>
      <c r="Y927" s="127"/>
      <c r="Z927" s="127"/>
      <c r="AA927" s="127"/>
      <c r="AB927" s="127"/>
      <c r="AC927" s="127"/>
      <c r="AD927" s="127"/>
      <c r="AE927" s="127"/>
      <c r="AF927" s="127"/>
      <c r="AG927" s="127"/>
      <c r="AH927" s="127"/>
      <c r="AI927" s="127"/>
      <c r="AJ927" s="127"/>
      <c r="AK927" s="124"/>
      <c r="AL927" s="115"/>
      <c r="AM927" s="114"/>
      <c r="AN927" s="114"/>
      <c r="AO927" s="105"/>
    </row>
    <row r="928" spans="1:41" ht="15" thickBot="1" x14ac:dyDescent="0.4">
      <c r="A928" s="106" t="s">
        <v>1809</v>
      </c>
      <c r="B928" s="118"/>
      <c r="C928" s="125"/>
      <c r="D928" s="121"/>
      <c r="E928" s="112" t="s">
        <v>1810</v>
      </c>
      <c r="F928" s="111"/>
      <c r="G928" s="111"/>
      <c r="H928" s="111"/>
      <c r="I928" s="113"/>
      <c r="J928" s="112" t="s">
        <v>320</v>
      </c>
      <c r="K928" s="111"/>
      <c r="L928" s="111"/>
      <c r="M928" s="111"/>
      <c r="N928" s="111"/>
      <c r="O928" s="111"/>
      <c r="P928" s="111"/>
      <c r="Q928" s="113"/>
      <c r="R928" s="125"/>
      <c r="S928" s="122"/>
      <c r="T928" s="122"/>
      <c r="U928" s="122"/>
      <c r="V928" s="122"/>
      <c r="W928" s="122"/>
      <c r="X928" s="122"/>
      <c r="Y928" s="122"/>
      <c r="Z928" s="122"/>
      <c r="AA928" s="122"/>
      <c r="AB928" s="122"/>
      <c r="AC928" s="122"/>
      <c r="AD928" s="122"/>
      <c r="AE928" s="122"/>
      <c r="AF928" s="122"/>
      <c r="AG928" s="122"/>
      <c r="AH928" s="122"/>
      <c r="AI928" s="122"/>
      <c r="AJ928" s="122"/>
      <c r="AK928" s="121"/>
      <c r="AL928" s="115"/>
      <c r="AM928" s="114"/>
      <c r="AN928" s="114"/>
      <c r="AO928" s="105"/>
    </row>
    <row r="929" spans="1:41" ht="26" customHeight="1" thickBot="1" x14ac:dyDescent="0.4">
      <c r="A929" s="106" t="s">
        <v>1811</v>
      </c>
      <c r="B929" s="118"/>
      <c r="C929" s="125"/>
      <c r="D929" s="121"/>
      <c r="E929" s="112" t="s">
        <v>1812</v>
      </c>
      <c r="F929" s="111"/>
      <c r="G929" s="111"/>
      <c r="H929" s="111"/>
      <c r="I929" s="113"/>
      <c r="J929" s="112" t="s">
        <v>320</v>
      </c>
      <c r="K929" s="111"/>
      <c r="L929" s="111"/>
      <c r="M929" s="111"/>
      <c r="N929" s="111"/>
      <c r="O929" s="111"/>
      <c r="P929" s="111"/>
      <c r="Q929" s="113"/>
      <c r="R929" s="125"/>
      <c r="S929" s="122"/>
      <c r="T929" s="122"/>
      <c r="U929" s="122"/>
      <c r="V929" s="122"/>
      <c r="W929" s="122"/>
      <c r="X929" s="122"/>
      <c r="Y929" s="122"/>
      <c r="Z929" s="122"/>
      <c r="AA929" s="122"/>
      <c r="AB929" s="122"/>
      <c r="AC929" s="122"/>
      <c r="AD929" s="122"/>
      <c r="AE929" s="122"/>
      <c r="AF929" s="122"/>
      <c r="AG929" s="122"/>
      <c r="AH929" s="122"/>
      <c r="AI929" s="122"/>
      <c r="AJ929" s="122"/>
      <c r="AK929" s="121"/>
      <c r="AL929" s="115"/>
      <c r="AM929" s="114"/>
      <c r="AN929" s="114"/>
      <c r="AO929" s="105"/>
    </row>
    <row r="930" spans="1:41" ht="26" customHeight="1" thickBot="1" x14ac:dyDescent="0.4">
      <c r="A930" s="106" t="s">
        <v>1813</v>
      </c>
      <c r="B930" s="118"/>
      <c r="C930" s="125"/>
      <c r="D930" s="121"/>
      <c r="E930" s="112" t="s">
        <v>1814</v>
      </c>
      <c r="F930" s="111"/>
      <c r="G930" s="111"/>
      <c r="H930" s="111"/>
      <c r="I930" s="113"/>
      <c r="J930" s="112" t="s">
        <v>320</v>
      </c>
      <c r="K930" s="111"/>
      <c r="L930" s="111"/>
      <c r="M930" s="111"/>
      <c r="N930" s="111"/>
      <c r="O930" s="111"/>
      <c r="P930" s="111"/>
      <c r="Q930" s="113"/>
      <c r="R930" s="125"/>
      <c r="S930" s="122"/>
      <c r="T930" s="122"/>
      <c r="U930" s="122"/>
      <c r="V930" s="122"/>
      <c r="W930" s="122"/>
      <c r="X930" s="122"/>
      <c r="Y930" s="122"/>
      <c r="Z930" s="122"/>
      <c r="AA930" s="122"/>
      <c r="AB930" s="122"/>
      <c r="AC930" s="122"/>
      <c r="AD930" s="122"/>
      <c r="AE930" s="122"/>
      <c r="AF930" s="122"/>
      <c r="AG930" s="122"/>
      <c r="AH930" s="122"/>
      <c r="AI930" s="122"/>
      <c r="AJ930" s="122"/>
      <c r="AK930" s="121"/>
      <c r="AL930" s="115"/>
      <c r="AM930" s="114"/>
      <c r="AN930" s="114"/>
      <c r="AO930" s="105"/>
    </row>
    <row r="931" spans="1:41" ht="15" thickBot="1" x14ac:dyDescent="0.4">
      <c r="A931" s="106" t="s">
        <v>1815</v>
      </c>
      <c r="B931" s="118"/>
      <c r="C931" s="125"/>
      <c r="D931" s="121"/>
      <c r="E931" s="112" t="s">
        <v>1816</v>
      </c>
      <c r="F931" s="111"/>
      <c r="G931" s="111"/>
      <c r="H931" s="111"/>
      <c r="I931" s="113"/>
      <c r="J931" s="112" t="s">
        <v>320</v>
      </c>
      <c r="K931" s="111"/>
      <c r="L931" s="111"/>
      <c r="M931" s="111"/>
      <c r="N931" s="111"/>
      <c r="O931" s="111"/>
      <c r="P931" s="111"/>
      <c r="Q931" s="113"/>
      <c r="R931" s="125"/>
      <c r="S931" s="122"/>
      <c r="T931" s="122"/>
      <c r="U931" s="122"/>
      <c r="V931" s="122"/>
      <c r="W931" s="122"/>
      <c r="X931" s="122"/>
      <c r="Y931" s="122"/>
      <c r="Z931" s="122"/>
      <c r="AA931" s="122"/>
      <c r="AB931" s="122"/>
      <c r="AC931" s="122"/>
      <c r="AD931" s="122"/>
      <c r="AE931" s="122"/>
      <c r="AF931" s="122"/>
      <c r="AG931" s="122"/>
      <c r="AH931" s="122"/>
      <c r="AI931" s="122"/>
      <c r="AJ931" s="122"/>
      <c r="AK931" s="121"/>
      <c r="AL931" s="115"/>
      <c r="AM931" s="114"/>
      <c r="AN931" s="114"/>
      <c r="AO931" s="105"/>
    </row>
    <row r="932" spans="1:41" ht="15" thickBot="1" x14ac:dyDescent="0.4">
      <c r="A932" s="106" t="s">
        <v>1817</v>
      </c>
      <c r="B932" s="118"/>
      <c r="C932" s="125"/>
      <c r="D932" s="121"/>
      <c r="E932" s="112" t="s">
        <v>1818</v>
      </c>
      <c r="F932" s="111"/>
      <c r="G932" s="111"/>
      <c r="H932" s="111"/>
      <c r="I932" s="113"/>
      <c r="J932" s="112" t="s">
        <v>320</v>
      </c>
      <c r="K932" s="111"/>
      <c r="L932" s="111"/>
      <c r="M932" s="111"/>
      <c r="N932" s="111"/>
      <c r="O932" s="111"/>
      <c r="P932" s="111"/>
      <c r="Q932" s="113"/>
      <c r="R932" s="125"/>
      <c r="S932" s="122"/>
      <c r="T932" s="122"/>
      <c r="U932" s="122"/>
      <c r="V932" s="122"/>
      <c r="W932" s="122"/>
      <c r="X932" s="122"/>
      <c r="Y932" s="122"/>
      <c r="Z932" s="122"/>
      <c r="AA932" s="122"/>
      <c r="AB932" s="122"/>
      <c r="AC932" s="122"/>
      <c r="AD932" s="122"/>
      <c r="AE932" s="122"/>
      <c r="AF932" s="122"/>
      <c r="AG932" s="122"/>
      <c r="AH932" s="122"/>
      <c r="AI932" s="122"/>
      <c r="AJ932" s="122"/>
      <c r="AK932" s="121"/>
      <c r="AL932" s="115"/>
      <c r="AM932" s="114"/>
      <c r="AN932" s="114"/>
      <c r="AO932" s="105"/>
    </row>
    <row r="933" spans="1:41" ht="26" customHeight="1" thickBot="1" x14ac:dyDescent="0.4">
      <c r="A933" s="106" t="s">
        <v>1819</v>
      </c>
      <c r="B933" s="118"/>
      <c r="C933" s="125"/>
      <c r="D933" s="121"/>
      <c r="E933" s="112" t="s">
        <v>1820</v>
      </c>
      <c r="F933" s="111"/>
      <c r="G933" s="111"/>
      <c r="H933" s="111"/>
      <c r="I933" s="113"/>
      <c r="J933" s="112" t="s">
        <v>320</v>
      </c>
      <c r="K933" s="111"/>
      <c r="L933" s="111"/>
      <c r="M933" s="111"/>
      <c r="N933" s="111"/>
      <c r="O933" s="111"/>
      <c r="P933" s="111"/>
      <c r="Q933" s="113"/>
      <c r="R933" s="125"/>
      <c r="S933" s="122"/>
      <c r="T933" s="122"/>
      <c r="U933" s="122"/>
      <c r="V933" s="122"/>
      <c r="W933" s="122"/>
      <c r="X933" s="122"/>
      <c r="Y933" s="122"/>
      <c r="Z933" s="122"/>
      <c r="AA933" s="122"/>
      <c r="AB933" s="122"/>
      <c r="AC933" s="122"/>
      <c r="AD933" s="122"/>
      <c r="AE933" s="122"/>
      <c r="AF933" s="122"/>
      <c r="AG933" s="122"/>
      <c r="AH933" s="122"/>
      <c r="AI933" s="122"/>
      <c r="AJ933" s="122"/>
      <c r="AK933" s="121"/>
      <c r="AL933" s="115"/>
      <c r="AM933" s="114"/>
      <c r="AN933" s="114"/>
      <c r="AO933" s="105"/>
    </row>
    <row r="934" spans="1:41" ht="26" customHeight="1" thickBot="1" x14ac:dyDescent="0.4">
      <c r="A934" s="106" t="s">
        <v>1821</v>
      </c>
      <c r="B934" s="118"/>
      <c r="C934" s="125"/>
      <c r="D934" s="121"/>
      <c r="E934" s="112" t="s">
        <v>1822</v>
      </c>
      <c r="F934" s="111"/>
      <c r="G934" s="111"/>
      <c r="H934" s="111"/>
      <c r="I934" s="113"/>
      <c r="J934" s="112" t="s">
        <v>320</v>
      </c>
      <c r="K934" s="111"/>
      <c r="L934" s="111"/>
      <c r="M934" s="111"/>
      <c r="N934" s="111"/>
      <c r="O934" s="111"/>
      <c r="P934" s="111"/>
      <c r="Q934" s="113"/>
      <c r="R934" s="125"/>
      <c r="S934" s="122"/>
      <c r="T934" s="122"/>
      <c r="U934" s="122"/>
      <c r="V934" s="122"/>
      <c r="W934" s="122"/>
      <c r="X934" s="122"/>
      <c r="Y934" s="122"/>
      <c r="Z934" s="122"/>
      <c r="AA934" s="122"/>
      <c r="AB934" s="122"/>
      <c r="AC934" s="122"/>
      <c r="AD934" s="122"/>
      <c r="AE934" s="122"/>
      <c r="AF934" s="122"/>
      <c r="AG934" s="122"/>
      <c r="AH934" s="122"/>
      <c r="AI934" s="122"/>
      <c r="AJ934" s="122"/>
      <c r="AK934" s="121"/>
      <c r="AL934" s="115"/>
      <c r="AM934" s="114"/>
      <c r="AN934" s="114"/>
      <c r="AO934" s="105"/>
    </row>
    <row r="935" spans="1:41" ht="26" customHeight="1" thickBot="1" x14ac:dyDescent="0.4">
      <c r="A935" s="106" t="s">
        <v>1823</v>
      </c>
      <c r="B935" s="118"/>
      <c r="C935" s="125"/>
      <c r="D935" s="121"/>
      <c r="E935" s="112" t="s">
        <v>1824</v>
      </c>
      <c r="F935" s="111"/>
      <c r="G935" s="111"/>
      <c r="H935" s="111"/>
      <c r="I935" s="113"/>
      <c r="J935" s="112" t="s">
        <v>320</v>
      </c>
      <c r="K935" s="111"/>
      <c r="L935" s="111"/>
      <c r="M935" s="111"/>
      <c r="N935" s="111"/>
      <c r="O935" s="111"/>
      <c r="P935" s="111"/>
      <c r="Q935" s="113"/>
      <c r="R935" s="125"/>
      <c r="S935" s="122"/>
      <c r="T935" s="122"/>
      <c r="U935" s="122"/>
      <c r="V935" s="122"/>
      <c r="W935" s="122"/>
      <c r="X935" s="122"/>
      <c r="Y935" s="122"/>
      <c r="Z935" s="122"/>
      <c r="AA935" s="122"/>
      <c r="AB935" s="122"/>
      <c r="AC935" s="122"/>
      <c r="AD935" s="122"/>
      <c r="AE935" s="122"/>
      <c r="AF935" s="122"/>
      <c r="AG935" s="122"/>
      <c r="AH935" s="122"/>
      <c r="AI935" s="122"/>
      <c r="AJ935" s="122"/>
      <c r="AK935" s="121"/>
      <c r="AL935" s="115"/>
      <c r="AM935" s="114"/>
      <c r="AN935" s="114"/>
      <c r="AO935" s="105"/>
    </row>
    <row r="936" spans="1:41" ht="15" thickBot="1" x14ac:dyDescent="0.4">
      <c r="A936" s="106" t="s">
        <v>1825</v>
      </c>
      <c r="B936" s="118"/>
      <c r="C936" s="125"/>
      <c r="D936" s="121"/>
      <c r="E936" s="112" t="s">
        <v>1826</v>
      </c>
      <c r="F936" s="111"/>
      <c r="G936" s="111"/>
      <c r="H936" s="111"/>
      <c r="I936" s="113"/>
      <c r="J936" s="112" t="s">
        <v>320</v>
      </c>
      <c r="K936" s="111"/>
      <c r="L936" s="111"/>
      <c r="M936" s="111"/>
      <c r="N936" s="111"/>
      <c r="O936" s="111"/>
      <c r="P936" s="111"/>
      <c r="Q936" s="113"/>
      <c r="R936" s="125"/>
      <c r="S936" s="122"/>
      <c r="T936" s="122"/>
      <c r="U936" s="122"/>
      <c r="V936" s="122"/>
      <c r="W936" s="122"/>
      <c r="X936" s="122"/>
      <c r="Y936" s="122"/>
      <c r="Z936" s="122"/>
      <c r="AA936" s="122"/>
      <c r="AB936" s="122"/>
      <c r="AC936" s="122"/>
      <c r="AD936" s="122"/>
      <c r="AE936" s="122"/>
      <c r="AF936" s="122"/>
      <c r="AG936" s="122"/>
      <c r="AH936" s="122"/>
      <c r="AI936" s="122"/>
      <c r="AJ936" s="122"/>
      <c r="AK936" s="121"/>
      <c r="AL936" s="115"/>
      <c r="AM936" s="114"/>
      <c r="AN936" s="114"/>
      <c r="AO936" s="105"/>
    </row>
    <row r="937" spans="1:41" ht="39" customHeight="1" thickBot="1" x14ac:dyDescent="0.4">
      <c r="A937" s="106" t="s">
        <v>1827</v>
      </c>
      <c r="B937" s="118"/>
      <c r="C937" s="125"/>
      <c r="D937" s="121"/>
      <c r="E937" s="112" t="s">
        <v>1828</v>
      </c>
      <c r="F937" s="111"/>
      <c r="G937" s="111"/>
      <c r="H937" s="111"/>
      <c r="I937" s="113"/>
      <c r="J937" s="112" t="s">
        <v>320</v>
      </c>
      <c r="K937" s="111"/>
      <c r="L937" s="111"/>
      <c r="M937" s="111"/>
      <c r="N937" s="111"/>
      <c r="O937" s="111"/>
      <c r="P937" s="111"/>
      <c r="Q937" s="113"/>
      <c r="R937" s="125"/>
      <c r="S937" s="122"/>
      <c r="T937" s="122"/>
      <c r="U937" s="122"/>
      <c r="V937" s="122"/>
      <c r="W937" s="122"/>
      <c r="X937" s="122"/>
      <c r="Y937" s="122"/>
      <c r="Z937" s="122"/>
      <c r="AA937" s="122"/>
      <c r="AB937" s="122"/>
      <c r="AC937" s="122"/>
      <c r="AD937" s="122"/>
      <c r="AE937" s="122"/>
      <c r="AF937" s="122"/>
      <c r="AG937" s="122"/>
      <c r="AH937" s="122"/>
      <c r="AI937" s="122"/>
      <c r="AJ937" s="122"/>
      <c r="AK937" s="121"/>
      <c r="AL937" s="115"/>
      <c r="AM937" s="114"/>
      <c r="AN937" s="114"/>
      <c r="AO937" s="105"/>
    </row>
    <row r="938" spans="1:41" ht="52" customHeight="1" thickBot="1" x14ac:dyDescent="0.4">
      <c r="A938" s="106" t="s">
        <v>1829</v>
      </c>
      <c r="B938" s="120"/>
      <c r="C938" s="117"/>
      <c r="D938" s="126"/>
      <c r="E938" s="112" t="s">
        <v>1830</v>
      </c>
      <c r="F938" s="111"/>
      <c r="G938" s="111"/>
      <c r="H938" s="111"/>
      <c r="I938" s="113"/>
      <c r="J938" s="112" t="s">
        <v>320</v>
      </c>
      <c r="K938" s="111"/>
      <c r="L938" s="111"/>
      <c r="M938" s="111"/>
      <c r="N938" s="111"/>
      <c r="O938" s="111"/>
      <c r="P938" s="111"/>
      <c r="Q938" s="113"/>
      <c r="R938" s="117"/>
      <c r="S938" s="116"/>
      <c r="T938" s="116"/>
      <c r="U938" s="116"/>
      <c r="V938" s="116"/>
      <c r="W938" s="116"/>
      <c r="X938" s="116"/>
      <c r="Y938" s="116"/>
      <c r="Z938" s="116"/>
      <c r="AA938" s="116"/>
      <c r="AB938" s="116"/>
      <c r="AC938" s="116"/>
      <c r="AD938" s="116"/>
      <c r="AE938" s="116"/>
      <c r="AF938" s="116"/>
      <c r="AG938" s="116"/>
      <c r="AH938" s="116"/>
      <c r="AI938" s="116"/>
      <c r="AJ938" s="116"/>
      <c r="AK938" s="126"/>
      <c r="AL938" s="115"/>
      <c r="AM938" s="114"/>
      <c r="AN938" s="114"/>
      <c r="AO938" s="105"/>
    </row>
    <row r="939" spans="1:41" ht="115" customHeight="1" x14ac:dyDescent="0.35">
      <c r="A939" s="119" t="s">
        <v>1831</v>
      </c>
      <c r="B939" s="119">
        <v>1102011</v>
      </c>
      <c r="C939" s="123" t="s">
        <v>1832</v>
      </c>
      <c r="D939" s="124"/>
      <c r="E939" s="130"/>
      <c r="F939" s="131"/>
      <c r="G939" s="131"/>
      <c r="H939" s="131"/>
      <c r="I939" s="132"/>
      <c r="J939" s="123" t="s">
        <v>320</v>
      </c>
      <c r="K939" s="127"/>
      <c r="L939" s="127"/>
      <c r="M939" s="127"/>
      <c r="N939" s="127"/>
      <c r="O939" s="127"/>
      <c r="P939" s="127"/>
      <c r="Q939" s="124"/>
      <c r="R939" s="123" t="s">
        <v>1833</v>
      </c>
      <c r="S939" s="127"/>
      <c r="T939" s="127"/>
      <c r="U939" s="127"/>
      <c r="V939" s="127"/>
      <c r="W939" s="127"/>
      <c r="X939" s="127"/>
      <c r="Y939" s="127"/>
      <c r="Z939" s="127"/>
      <c r="AA939" s="127"/>
      <c r="AB939" s="127"/>
      <c r="AC939" s="127"/>
      <c r="AD939" s="127"/>
      <c r="AE939" s="127"/>
      <c r="AF939" s="127"/>
      <c r="AG939" s="127"/>
      <c r="AH939" s="127"/>
      <c r="AI939" s="127"/>
      <c r="AJ939" s="127"/>
      <c r="AK939" s="124"/>
      <c r="AL939" s="115"/>
      <c r="AM939" s="114"/>
      <c r="AN939" s="114"/>
      <c r="AO939" s="128"/>
    </row>
    <row r="940" spans="1:41" ht="15" thickBot="1" x14ac:dyDescent="0.4">
      <c r="A940" s="120"/>
      <c r="B940" s="120"/>
      <c r="C940" s="117"/>
      <c r="D940" s="126"/>
      <c r="E940" s="133"/>
      <c r="F940" s="134"/>
      <c r="G940" s="134"/>
      <c r="H940" s="134"/>
      <c r="I940" s="135"/>
      <c r="J940" s="117"/>
      <c r="K940" s="116"/>
      <c r="L940" s="116"/>
      <c r="M940" s="116"/>
      <c r="N940" s="116"/>
      <c r="O940" s="116"/>
      <c r="P940" s="116"/>
      <c r="Q940" s="126"/>
      <c r="R940" s="117"/>
      <c r="S940" s="116"/>
      <c r="T940" s="116"/>
      <c r="U940" s="116"/>
      <c r="V940" s="116"/>
      <c r="W940" s="116"/>
      <c r="X940" s="116"/>
      <c r="Y940" s="116"/>
      <c r="Z940" s="116"/>
      <c r="AA940" s="116"/>
      <c r="AB940" s="116"/>
      <c r="AC940" s="116"/>
      <c r="AD940" s="116"/>
      <c r="AE940" s="116"/>
      <c r="AF940" s="116"/>
      <c r="AG940" s="116"/>
      <c r="AH940" s="116"/>
      <c r="AI940" s="116"/>
      <c r="AJ940" s="116"/>
      <c r="AK940" s="126"/>
      <c r="AL940" s="115"/>
      <c r="AM940" s="114"/>
      <c r="AN940" s="114"/>
      <c r="AO940" s="128"/>
    </row>
    <row r="941" spans="1:41" ht="102" customHeight="1" x14ac:dyDescent="0.35">
      <c r="A941" s="119" t="s">
        <v>1834</v>
      </c>
      <c r="B941" s="119">
        <v>1102012</v>
      </c>
      <c r="C941" s="123" t="s">
        <v>1835</v>
      </c>
      <c r="D941" s="124"/>
      <c r="E941" s="130"/>
      <c r="F941" s="131"/>
      <c r="G941" s="131"/>
      <c r="H941" s="131"/>
      <c r="I941" s="132"/>
      <c r="J941" s="123" t="s">
        <v>320</v>
      </c>
      <c r="K941" s="127"/>
      <c r="L941" s="127"/>
      <c r="M941" s="127"/>
      <c r="N941" s="127"/>
      <c r="O941" s="127"/>
      <c r="P941" s="127"/>
      <c r="Q941" s="124"/>
      <c r="R941" s="123" t="s">
        <v>1836</v>
      </c>
      <c r="S941" s="127"/>
      <c r="T941" s="127"/>
      <c r="U941" s="127"/>
      <c r="V941" s="127"/>
      <c r="W941" s="127"/>
      <c r="X941" s="127"/>
      <c r="Y941" s="127"/>
      <c r="Z941" s="127"/>
      <c r="AA941" s="127"/>
      <c r="AB941" s="127"/>
      <c r="AC941" s="127"/>
      <c r="AD941" s="127"/>
      <c r="AE941" s="127"/>
      <c r="AF941" s="127"/>
      <c r="AG941" s="127"/>
      <c r="AH941" s="127"/>
      <c r="AI941" s="127"/>
      <c r="AJ941" s="127"/>
      <c r="AK941" s="124"/>
      <c r="AL941" s="115"/>
      <c r="AM941" s="114"/>
      <c r="AN941" s="114"/>
      <c r="AO941" s="128"/>
    </row>
    <row r="942" spans="1:41" ht="15" thickBot="1" x14ac:dyDescent="0.4">
      <c r="A942" s="120"/>
      <c r="B942" s="120"/>
      <c r="C942" s="117"/>
      <c r="D942" s="126"/>
      <c r="E942" s="133"/>
      <c r="F942" s="134"/>
      <c r="G942" s="134"/>
      <c r="H942" s="134"/>
      <c r="I942" s="135"/>
      <c r="J942" s="117"/>
      <c r="K942" s="116"/>
      <c r="L942" s="116"/>
      <c r="M942" s="116"/>
      <c r="N942" s="116"/>
      <c r="O942" s="116"/>
      <c r="P942" s="116"/>
      <c r="Q942" s="126"/>
      <c r="R942" s="117"/>
      <c r="S942" s="116"/>
      <c r="T942" s="116"/>
      <c r="U942" s="116"/>
      <c r="V942" s="116"/>
      <c r="W942" s="116"/>
      <c r="X942" s="116"/>
      <c r="Y942" s="116"/>
      <c r="Z942" s="116"/>
      <c r="AA942" s="116"/>
      <c r="AB942" s="116"/>
      <c r="AC942" s="116"/>
      <c r="AD942" s="116"/>
      <c r="AE942" s="116"/>
      <c r="AF942" s="116"/>
      <c r="AG942" s="116"/>
      <c r="AH942" s="116"/>
      <c r="AI942" s="116"/>
      <c r="AJ942" s="116"/>
      <c r="AK942" s="126"/>
      <c r="AL942" s="115"/>
      <c r="AM942" s="114"/>
      <c r="AN942" s="114"/>
      <c r="AO942" s="128"/>
    </row>
    <row r="943" spans="1:41" ht="63" customHeight="1" x14ac:dyDescent="0.35">
      <c r="A943" s="119" t="s">
        <v>1837</v>
      </c>
      <c r="B943" s="119">
        <v>1102013</v>
      </c>
      <c r="C943" s="123" t="s">
        <v>1838</v>
      </c>
      <c r="D943" s="124"/>
      <c r="E943" s="130"/>
      <c r="F943" s="131"/>
      <c r="G943" s="131"/>
      <c r="H943" s="131"/>
      <c r="I943" s="132"/>
      <c r="J943" s="123" t="s">
        <v>320</v>
      </c>
      <c r="K943" s="127"/>
      <c r="L943" s="127"/>
      <c r="M943" s="127"/>
      <c r="N943" s="127"/>
      <c r="O943" s="127"/>
      <c r="P943" s="127"/>
      <c r="Q943" s="124"/>
      <c r="R943" s="123" t="s">
        <v>1839</v>
      </c>
      <c r="S943" s="127"/>
      <c r="T943" s="127"/>
      <c r="U943" s="127"/>
      <c r="V943" s="127"/>
      <c r="W943" s="127"/>
      <c r="X943" s="127"/>
      <c r="Y943" s="127"/>
      <c r="Z943" s="127"/>
      <c r="AA943" s="127"/>
      <c r="AB943" s="127"/>
      <c r="AC943" s="127"/>
      <c r="AD943" s="127"/>
      <c r="AE943" s="127"/>
      <c r="AF943" s="127"/>
      <c r="AG943" s="127"/>
      <c r="AH943" s="127"/>
      <c r="AI943" s="127"/>
      <c r="AJ943" s="127"/>
      <c r="AK943" s="124"/>
      <c r="AL943" s="115"/>
      <c r="AM943" s="114"/>
      <c r="AN943" s="114"/>
      <c r="AO943" s="128"/>
    </row>
    <row r="944" spans="1:41" ht="15" thickBot="1" x14ac:dyDescent="0.4">
      <c r="A944" s="120"/>
      <c r="B944" s="120"/>
      <c r="C944" s="117"/>
      <c r="D944" s="126"/>
      <c r="E944" s="133"/>
      <c r="F944" s="134"/>
      <c r="G944" s="134"/>
      <c r="H944" s="134"/>
      <c r="I944" s="135"/>
      <c r="J944" s="117"/>
      <c r="K944" s="116"/>
      <c r="L944" s="116"/>
      <c r="M944" s="116"/>
      <c r="N944" s="116"/>
      <c r="O944" s="116"/>
      <c r="P944" s="116"/>
      <c r="Q944" s="126"/>
      <c r="R944" s="117"/>
      <c r="S944" s="116"/>
      <c r="T944" s="116"/>
      <c r="U944" s="116"/>
      <c r="V944" s="116"/>
      <c r="W944" s="116"/>
      <c r="X944" s="116"/>
      <c r="Y944" s="116"/>
      <c r="Z944" s="116"/>
      <c r="AA944" s="116"/>
      <c r="AB944" s="116"/>
      <c r="AC944" s="116"/>
      <c r="AD944" s="116"/>
      <c r="AE944" s="116"/>
      <c r="AF944" s="116"/>
      <c r="AG944" s="116"/>
      <c r="AH944" s="116"/>
      <c r="AI944" s="116"/>
      <c r="AJ944" s="116"/>
      <c r="AK944" s="126"/>
      <c r="AL944" s="115"/>
      <c r="AM944" s="114"/>
      <c r="AN944" s="114"/>
      <c r="AO944" s="128"/>
    </row>
    <row r="945" spans="1:41" ht="24" customHeight="1" x14ac:dyDescent="0.35">
      <c r="A945" s="119" t="s">
        <v>1840</v>
      </c>
      <c r="B945" s="119">
        <v>1102014</v>
      </c>
      <c r="C945" s="123" t="s">
        <v>1841</v>
      </c>
      <c r="D945" s="124"/>
      <c r="E945" s="130"/>
      <c r="F945" s="131"/>
      <c r="G945" s="131"/>
      <c r="H945" s="131"/>
      <c r="I945" s="132"/>
      <c r="J945" s="123" t="s">
        <v>320</v>
      </c>
      <c r="K945" s="127"/>
      <c r="L945" s="127"/>
      <c r="M945" s="127"/>
      <c r="N945" s="127"/>
      <c r="O945" s="127"/>
      <c r="P945" s="127"/>
      <c r="Q945" s="124"/>
      <c r="R945" s="123" t="s">
        <v>1842</v>
      </c>
      <c r="S945" s="127"/>
      <c r="T945" s="127"/>
      <c r="U945" s="127"/>
      <c r="V945" s="127"/>
      <c r="W945" s="127"/>
      <c r="X945" s="127"/>
      <c r="Y945" s="127"/>
      <c r="Z945" s="127"/>
      <c r="AA945" s="127"/>
      <c r="AB945" s="127"/>
      <c r="AC945" s="127"/>
      <c r="AD945" s="127"/>
      <c r="AE945" s="127"/>
      <c r="AF945" s="127"/>
      <c r="AG945" s="127"/>
      <c r="AH945" s="127"/>
      <c r="AI945" s="127"/>
      <c r="AJ945" s="127"/>
      <c r="AK945" s="124"/>
      <c r="AL945" s="115"/>
      <c r="AM945" s="114"/>
      <c r="AN945" s="114"/>
      <c r="AO945" s="128"/>
    </row>
    <row r="946" spans="1:41" ht="15" thickBot="1" x14ac:dyDescent="0.4">
      <c r="A946" s="120"/>
      <c r="B946" s="120"/>
      <c r="C946" s="117"/>
      <c r="D946" s="126"/>
      <c r="E946" s="133"/>
      <c r="F946" s="134"/>
      <c r="G946" s="134"/>
      <c r="H946" s="134"/>
      <c r="I946" s="135"/>
      <c r="J946" s="117"/>
      <c r="K946" s="116"/>
      <c r="L946" s="116"/>
      <c r="M946" s="116"/>
      <c r="N946" s="116"/>
      <c r="O946" s="116"/>
      <c r="P946" s="116"/>
      <c r="Q946" s="126"/>
      <c r="R946" s="117"/>
      <c r="S946" s="116"/>
      <c r="T946" s="116"/>
      <c r="U946" s="116"/>
      <c r="V946" s="116"/>
      <c r="W946" s="116"/>
      <c r="X946" s="116"/>
      <c r="Y946" s="116"/>
      <c r="Z946" s="116"/>
      <c r="AA946" s="116"/>
      <c r="AB946" s="116"/>
      <c r="AC946" s="116"/>
      <c r="AD946" s="116"/>
      <c r="AE946" s="116"/>
      <c r="AF946" s="116"/>
      <c r="AG946" s="116"/>
      <c r="AH946" s="116"/>
      <c r="AI946" s="116"/>
      <c r="AJ946" s="116"/>
      <c r="AK946" s="126"/>
      <c r="AL946" s="115"/>
      <c r="AM946" s="114"/>
      <c r="AN946" s="114"/>
      <c r="AO946" s="128"/>
    </row>
    <row r="947" spans="1:41" ht="24" customHeight="1" x14ac:dyDescent="0.35">
      <c r="A947" s="119" t="s">
        <v>1843</v>
      </c>
      <c r="B947" s="119">
        <v>1102015</v>
      </c>
      <c r="C947" s="123" t="s">
        <v>1844</v>
      </c>
      <c r="D947" s="124"/>
      <c r="E947" s="130"/>
      <c r="F947" s="131"/>
      <c r="G947" s="131"/>
      <c r="H947" s="131"/>
      <c r="I947" s="132"/>
      <c r="J947" s="123" t="s">
        <v>320</v>
      </c>
      <c r="K947" s="127"/>
      <c r="L947" s="127"/>
      <c r="M947" s="127"/>
      <c r="N947" s="127"/>
      <c r="O947" s="127"/>
      <c r="P947" s="127"/>
      <c r="Q947" s="124"/>
      <c r="R947" s="123" t="s">
        <v>1845</v>
      </c>
      <c r="S947" s="127"/>
      <c r="T947" s="127"/>
      <c r="U947" s="127"/>
      <c r="V947" s="127"/>
      <c r="W947" s="127"/>
      <c r="X947" s="127"/>
      <c r="Y947" s="127"/>
      <c r="Z947" s="127"/>
      <c r="AA947" s="127"/>
      <c r="AB947" s="127"/>
      <c r="AC947" s="127"/>
      <c r="AD947" s="127"/>
      <c r="AE947" s="127"/>
      <c r="AF947" s="127"/>
      <c r="AG947" s="127"/>
      <c r="AH947" s="127"/>
      <c r="AI947" s="127"/>
      <c r="AJ947" s="127"/>
      <c r="AK947" s="124"/>
      <c r="AL947" s="115"/>
      <c r="AM947" s="114"/>
      <c r="AN947" s="114"/>
      <c r="AO947" s="128"/>
    </row>
    <row r="948" spans="1:41" ht="15" thickBot="1" x14ac:dyDescent="0.4">
      <c r="A948" s="120"/>
      <c r="B948" s="120"/>
      <c r="C948" s="117"/>
      <c r="D948" s="126"/>
      <c r="E948" s="133"/>
      <c r="F948" s="134"/>
      <c r="G948" s="134"/>
      <c r="H948" s="134"/>
      <c r="I948" s="135"/>
      <c r="J948" s="117"/>
      <c r="K948" s="116"/>
      <c r="L948" s="116"/>
      <c r="M948" s="116"/>
      <c r="N948" s="116"/>
      <c r="O948" s="116"/>
      <c r="P948" s="116"/>
      <c r="Q948" s="126"/>
      <c r="R948" s="117"/>
      <c r="S948" s="116"/>
      <c r="T948" s="116"/>
      <c r="U948" s="116"/>
      <c r="V948" s="116"/>
      <c r="W948" s="116"/>
      <c r="X948" s="116"/>
      <c r="Y948" s="116"/>
      <c r="Z948" s="116"/>
      <c r="AA948" s="116"/>
      <c r="AB948" s="116"/>
      <c r="AC948" s="116"/>
      <c r="AD948" s="116"/>
      <c r="AE948" s="116"/>
      <c r="AF948" s="116"/>
      <c r="AG948" s="116"/>
      <c r="AH948" s="116"/>
      <c r="AI948" s="116"/>
      <c r="AJ948" s="116"/>
      <c r="AK948" s="126"/>
      <c r="AL948" s="115"/>
      <c r="AM948" s="114"/>
      <c r="AN948" s="114"/>
      <c r="AO948" s="128"/>
    </row>
    <row r="949" spans="1:41" ht="37" customHeight="1" x14ac:dyDescent="0.35">
      <c r="A949" s="119" t="s">
        <v>1846</v>
      </c>
      <c r="B949" s="119">
        <v>1102016</v>
      </c>
      <c r="C949" s="123" t="s">
        <v>1847</v>
      </c>
      <c r="D949" s="124"/>
      <c r="E949" s="130"/>
      <c r="F949" s="131"/>
      <c r="G949" s="131"/>
      <c r="H949" s="131"/>
      <c r="I949" s="132"/>
      <c r="J949" s="123" t="s">
        <v>320</v>
      </c>
      <c r="K949" s="127"/>
      <c r="L949" s="127"/>
      <c r="M949" s="127"/>
      <c r="N949" s="127"/>
      <c r="O949" s="127"/>
      <c r="P949" s="127"/>
      <c r="Q949" s="124"/>
      <c r="R949" s="123" t="s">
        <v>1848</v>
      </c>
      <c r="S949" s="127"/>
      <c r="T949" s="127"/>
      <c r="U949" s="127"/>
      <c r="V949" s="127"/>
      <c r="W949" s="127"/>
      <c r="X949" s="127"/>
      <c r="Y949" s="127"/>
      <c r="Z949" s="127"/>
      <c r="AA949" s="127"/>
      <c r="AB949" s="127"/>
      <c r="AC949" s="127"/>
      <c r="AD949" s="127"/>
      <c r="AE949" s="127"/>
      <c r="AF949" s="127"/>
      <c r="AG949" s="127"/>
      <c r="AH949" s="127"/>
      <c r="AI949" s="127"/>
      <c r="AJ949" s="127"/>
      <c r="AK949" s="124"/>
      <c r="AL949" s="115"/>
      <c r="AM949" s="114"/>
      <c r="AN949" s="114"/>
      <c r="AO949" s="128"/>
    </row>
    <row r="950" spans="1:41" ht="15" thickBot="1" x14ac:dyDescent="0.4">
      <c r="A950" s="120"/>
      <c r="B950" s="120"/>
      <c r="C950" s="117"/>
      <c r="D950" s="126"/>
      <c r="E950" s="133"/>
      <c r="F950" s="134"/>
      <c r="G950" s="134"/>
      <c r="H950" s="134"/>
      <c r="I950" s="135"/>
      <c r="J950" s="117"/>
      <c r="K950" s="116"/>
      <c r="L950" s="116"/>
      <c r="M950" s="116"/>
      <c r="N950" s="116"/>
      <c r="O950" s="116"/>
      <c r="P950" s="116"/>
      <c r="Q950" s="126"/>
      <c r="R950" s="117"/>
      <c r="S950" s="116"/>
      <c r="T950" s="116"/>
      <c r="U950" s="116"/>
      <c r="V950" s="116"/>
      <c r="W950" s="116"/>
      <c r="X950" s="116"/>
      <c r="Y950" s="116"/>
      <c r="Z950" s="116"/>
      <c r="AA950" s="116"/>
      <c r="AB950" s="116"/>
      <c r="AC950" s="116"/>
      <c r="AD950" s="116"/>
      <c r="AE950" s="116"/>
      <c r="AF950" s="116"/>
      <c r="AG950" s="116"/>
      <c r="AH950" s="116"/>
      <c r="AI950" s="116"/>
      <c r="AJ950" s="116"/>
      <c r="AK950" s="126"/>
      <c r="AL950" s="115"/>
      <c r="AM950" s="114"/>
      <c r="AN950" s="114"/>
      <c r="AO950" s="128"/>
    </row>
    <row r="951" spans="1:41" ht="24" customHeight="1" x14ac:dyDescent="0.35">
      <c r="A951" s="119" t="s">
        <v>1849</v>
      </c>
      <c r="B951" s="119">
        <v>1102017</v>
      </c>
      <c r="C951" s="123" t="s">
        <v>1850</v>
      </c>
      <c r="D951" s="124"/>
      <c r="E951" s="130"/>
      <c r="F951" s="131"/>
      <c r="G951" s="131"/>
      <c r="H951" s="131"/>
      <c r="I951" s="132"/>
      <c r="J951" s="123" t="s">
        <v>320</v>
      </c>
      <c r="K951" s="127"/>
      <c r="L951" s="127"/>
      <c r="M951" s="127"/>
      <c r="N951" s="127"/>
      <c r="O951" s="127"/>
      <c r="P951" s="127"/>
      <c r="Q951" s="124"/>
      <c r="R951" s="123" t="s">
        <v>1851</v>
      </c>
      <c r="S951" s="127"/>
      <c r="T951" s="127"/>
      <c r="U951" s="127"/>
      <c r="V951" s="127"/>
      <c r="W951" s="127"/>
      <c r="X951" s="127"/>
      <c r="Y951" s="127"/>
      <c r="Z951" s="127"/>
      <c r="AA951" s="127"/>
      <c r="AB951" s="127"/>
      <c r="AC951" s="127"/>
      <c r="AD951" s="127"/>
      <c r="AE951" s="127"/>
      <c r="AF951" s="127"/>
      <c r="AG951" s="127"/>
      <c r="AH951" s="127"/>
      <c r="AI951" s="127"/>
      <c r="AJ951" s="127"/>
      <c r="AK951" s="124"/>
      <c r="AL951" s="115"/>
      <c r="AM951" s="114"/>
      <c r="AN951" s="114"/>
      <c r="AO951" s="128"/>
    </row>
    <row r="952" spans="1:41" ht="15" thickBot="1" x14ac:dyDescent="0.4">
      <c r="A952" s="120"/>
      <c r="B952" s="120"/>
      <c r="C952" s="117"/>
      <c r="D952" s="126"/>
      <c r="E952" s="133"/>
      <c r="F952" s="134"/>
      <c r="G952" s="134"/>
      <c r="H952" s="134"/>
      <c r="I952" s="135"/>
      <c r="J952" s="117"/>
      <c r="K952" s="116"/>
      <c r="L952" s="116"/>
      <c r="M952" s="116"/>
      <c r="N952" s="116"/>
      <c r="O952" s="116"/>
      <c r="P952" s="116"/>
      <c r="Q952" s="126"/>
      <c r="R952" s="117"/>
      <c r="S952" s="116"/>
      <c r="T952" s="116"/>
      <c r="U952" s="116"/>
      <c r="V952" s="116"/>
      <c r="W952" s="116"/>
      <c r="X952" s="116"/>
      <c r="Y952" s="116"/>
      <c r="Z952" s="116"/>
      <c r="AA952" s="116"/>
      <c r="AB952" s="116"/>
      <c r="AC952" s="116"/>
      <c r="AD952" s="116"/>
      <c r="AE952" s="116"/>
      <c r="AF952" s="116"/>
      <c r="AG952" s="116"/>
      <c r="AH952" s="116"/>
      <c r="AI952" s="116"/>
      <c r="AJ952" s="116"/>
      <c r="AK952" s="126"/>
      <c r="AL952" s="115"/>
      <c r="AM952" s="114"/>
      <c r="AN952" s="114"/>
      <c r="AO952" s="128"/>
    </row>
    <row r="953" spans="1:41" ht="24" customHeight="1" x14ac:dyDescent="0.35">
      <c r="A953" s="119" t="s">
        <v>1852</v>
      </c>
      <c r="B953" s="119">
        <v>1102018</v>
      </c>
      <c r="C953" s="123" t="s">
        <v>1853</v>
      </c>
      <c r="D953" s="124"/>
      <c r="E953" s="130"/>
      <c r="F953" s="131"/>
      <c r="G953" s="131"/>
      <c r="H953" s="131"/>
      <c r="I953" s="132"/>
      <c r="J953" s="123" t="s">
        <v>320</v>
      </c>
      <c r="K953" s="127"/>
      <c r="L953" s="127"/>
      <c r="M953" s="127"/>
      <c r="N953" s="127"/>
      <c r="O953" s="127"/>
      <c r="P953" s="127"/>
      <c r="Q953" s="124"/>
      <c r="R953" s="123" t="s">
        <v>1848</v>
      </c>
      <c r="S953" s="127"/>
      <c r="T953" s="127"/>
      <c r="U953" s="127"/>
      <c r="V953" s="127"/>
      <c r="W953" s="127"/>
      <c r="X953" s="127"/>
      <c r="Y953" s="127"/>
      <c r="Z953" s="127"/>
      <c r="AA953" s="127"/>
      <c r="AB953" s="127"/>
      <c r="AC953" s="127"/>
      <c r="AD953" s="127"/>
      <c r="AE953" s="127"/>
      <c r="AF953" s="127"/>
      <c r="AG953" s="127"/>
      <c r="AH953" s="127"/>
      <c r="AI953" s="127"/>
      <c r="AJ953" s="127"/>
      <c r="AK953" s="124"/>
      <c r="AL953" s="115"/>
      <c r="AM953" s="114"/>
      <c r="AN953" s="114"/>
      <c r="AO953" s="128"/>
    </row>
    <row r="954" spans="1:41" ht="15" thickBot="1" x14ac:dyDescent="0.4">
      <c r="A954" s="120"/>
      <c r="B954" s="120"/>
      <c r="C954" s="117"/>
      <c r="D954" s="126"/>
      <c r="E954" s="133"/>
      <c r="F954" s="134"/>
      <c r="G954" s="134"/>
      <c r="H954" s="134"/>
      <c r="I954" s="135"/>
      <c r="J954" s="117"/>
      <c r="K954" s="116"/>
      <c r="L954" s="116"/>
      <c r="M954" s="116"/>
      <c r="N954" s="116"/>
      <c r="O954" s="116"/>
      <c r="P954" s="116"/>
      <c r="Q954" s="126"/>
      <c r="R954" s="117"/>
      <c r="S954" s="116"/>
      <c r="T954" s="116"/>
      <c r="U954" s="116"/>
      <c r="V954" s="116"/>
      <c r="W954" s="116"/>
      <c r="X954" s="116"/>
      <c r="Y954" s="116"/>
      <c r="Z954" s="116"/>
      <c r="AA954" s="116"/>
      <c r="AB954" s="116"/>
      <c r="AC954" s="116"/>
      <c r="AD954" s="116"/>
      <c r="AE954" s="116"/>
      <c r="AF954" s="116"/>
      <c r="AG954" s="116"/>
      <c r="AH954" s="116"/>
      <c r="AI954" s="116"/>
      <c r="AJ954" s="116"/>
      <c r="AK954" s="126"/>
      <c r="AL954" s="115"/>
      <c r="AM954" s="114"/>
      <c r="AN954" s="114"/>
      <c r="AO954" s="128"/>
    </row>
    <row r="955" spans="1:41" ht="24" customHeight="1" x14ac:dyDescent="0.35">
      <c r="A955" s="119" t="s">
        <v>1854</v>
      </c>
      <c r="B955" s="119">
        <v>1102019</v>
      </c>
      <c r="C955" s="123" t="s">
        <v>1855</v>
      </c>
      <c r="D955" s="124"/>
      <c r="E955" s="130"/>
      <c r="F955" s="131"/>
      <c r="G955" s="131"/>
      <c r="H955" s="131"/>
      <c r="I955" s="132"/>
      <c r="J955" s="123" t="s">
        <v>320</v>
      </c>
      <c r="K955" s="127"/>
      <c r="L955" s="127"/>
      <c r="M955" s="127"/>
      <c r="N955" s="127"/>
      <c r="O955" s="127"/>
      <c r="P955" s="127"/>
      <c r="Q955" s="124"/>
      <c r="R955" s="123" t="s">
        <v>1856</v>
      </c>
      <c r="S955" s="127"/>
      <c r="T955" s="127"/>
      <c r="U955" s="127"/>
      <c r="V955" s="127"/>
      <c r="W955" s="127"/>
      <c r="X955" s="127"/>
      <c r="Y955" s="127"/>
      <c r="Z955" s="127"/>
      <c r="AA955" s="127"/>
      <c r="AB955" s="127"/>
      <c r="AC955" s="127"/>
      <c r="AD955" s="127"/>
      <c r="AE955" s="127"/>
      <c r="AF955" s="127"/>
      <c r="AG955" s="127"/>
      <c r="AH955" s="127"/>
      <c r="AI955" s="127"/>
      <c r="AJ955" s="127"/>
      <c r="AK955" s="124"/>
      <c r="AL955" s="115"/>
      <c r="AM955" s="114"/>
      <c r="AN955" s="114"/>
      <c r="AO955" s="128"/>
    </row>
    <row r="956" spans="1:41" ht="15" thickBot="1" x14ac:dyDescent="0.4">
      <c r="A956" s="120"/>
      <c r="B956" s="120"/>
      <c r="C956" s="117"/>
      <c r="D956" s="126"/>
      <c r="E956" s="133"/>
      <c r="F956" s="134"/>
      <c r="G956" s="134"/>
      <c r="H956" s="134"/>
      <c r="I956" s="135"/>
      <c r="J956" s="117"/>
      <c r="K956" s="116"/>
      <c r="L956" s="116"/>
      <c r="M956" s="116"/>
      <c r="N956" s="116"/>
      <c r="O956" s="116"/>
      <c r="P956" s="116"/>
      <c r="Q956" s="126"/>
      <c r="R956" s="117"/>
      <c r="S956" s="116"/>
      <c r="T956" s="116"/>
      <c r="U956" s="116"/>
      <c r="V956" s="116"/>
      <c r="W956" s="116"/>
      <c r="X956" s="116"/>
      <c r="Y956" s="116"/>
      <c r="Z956" s="116"/>
      <c r="AA956" s="116"/>
      <c r="AB956" s="116"/>
      <c r="AC956" s="116"/>
      <c r="AD956" s="116"/>
      <c r="AE956" s="116"/>
      <c r="AF956" s="116"/>
      <c r="AG956" s="116"/>
      <c r="AH956" s="116"/>
      <c r="AI956" s="116"/>
      <c r="AJ956" s="116"/>
      <c r="AK956" s="126"/>
      <c r="AL956" s="115"/>
      <c r="AM956" s="114"/>
      <c r="AN956" s="114"/>
      <c r="AO956" s="128"/>
    </row>
    <row r="957" spans="1:41" ht="50" customHeight="1" x14ac:dyDescent="0.35">
      <c r="A957" s="119" t="s">
        <v>1857</v>
      </c>
      <c r="B957" s="119">
        <v>1102020</v>
      </c>
      <c r="C957" s="123" t="s">
        <v>1858</v>
      </c>
      <c r="D957" s="124"/>
      <c r="E957" s="130"/>
      <c r="F957" s="131"/>
      <c r="G957" s="131"/>
      <c r="H957" s="131"/>
      <c r="I957" s="132"/>
      <c r="J957" s="123" t="s">
        <v>320</v>
      </c>
      <c r="K957" s="127"/>
      <c r="L957" s="127"/>
      <c r="M957" s="127"/>
      <c r="N957" s="127"/>
      <c r="O957" s="127"/>
      <c r="P957" s="127"/>
      <c r="Q957" s="124"/>
      <c r="R957" s="123" t="s">
        <v>1859</v>
      </c>
      <c r="S957" s="127"/>
      <c r="T957" s="127"/>
      <c r="U957" s="127"/>
      <c r="V957" s="127"/>
      <c r="W957" s="127"/>
      <c r="X957" s="127"/>
      <c r="Y957" s="127"/>
      <c r="Z957" s="127"/>
      <c r="AA957" s="127"/>
      <c r="AB957" s="127"/>
      <c r="AC957" s="127"/>
      <c r="AD957" s="127"/>
      <c r="AE957" s="127"/>
      <c r="AF957" s="127"/>
      <c r="AG957" s="127"/>
      <c r="AH957" s="127"/>
      <c r="AI957" s="127"/>
      <c r="AJ957" s="127"/>
      <c r="AK957" s="124"/>
      <c r="AL957" s="115"/>
      <c r="AM957" s="114"/>
      <c r="AN957" s="114"/>
      <c r="AO957" s="128"/>
    </row>
    <row r="958" spans="1:41" ht="15" thickBot="1" x14ac:dyDescent="0.4">
      <c r="A958" s="120"/>
      <c r="B958" s="120"/>
      <c r="C958" s="117"/>
      <c r="D958" s="126"/>
      <c r="E958" s="133"/>
      <c r="F958" s="134"/>
      <c r="G958" s="134"/>
      <c r="H958" s="134"/>
      <c r="I958" s="135"/>
      <c r="J958" s="117"/>
      <c r="K958" s="116"/>
      <c r="L958" s="116"/>
      <c r="M958" s="116"/>
      <c r="N958" s="116"/>
      <c r="O958" s="116"/>
      <c r="P958" s="116"/>
      <c r="Q958" s="126"/>
      <c r="R958" s="117"/>
      <c r="S958" s="116"/>
      <c r="T958" s="116"/>
      <c r="U958" s="116"/>
      <c r="V958" s="116"/>
      <c r="W958" s="116"/>
      <c r="X958" s="116"/>
      <c r="Y958" s="116"/>
      <c r="Z958" s="116"/>
      <c r="AA958" s="116"/>
      <c r="AB958" s="116"/>
      <c r="AC958" s="116"/>
      <c r="AD958" s="116"/>
      <c r="AE958" s="116"/>
      <c r="AF958" s="116"/>
      <c r="AG958" s="116"/>
      <c r="AH958" s="116"/>
      <c r="AI958" s="116"/>
      <c r="AJ958" s="116"/>
      <c r="AK958" s="126"/>
      <c r="AL958" s="115"/>
      <c r="AM958" s="114"/>
      <c r="AN958" s="114"/>
      <c r="AO958" s="128"/>
    </row>
    <row r="959" spans="1:41" ht="37" customHeight="1" x14ac:dyDescent="0.35">
      <c r="A959" s="119" t="s">
        <v>1860</v>
      </c>
      <c r="B959" s="119">
        <v>1102021</v>
      </c>
      <c r="C959" s="123" t="s">
        <v>1861</v>
      </c>
      <c r="D959" s="124"/>
      <c r="E959" s="130"/>
      <c r="F959" s="131"/>
      <c r="G959" s="131"/>
      <c r="H959" s="131"/>
      <c r="I959" s="132"/>
      <c r="J959" s="123" t="s">
        <v>320</v>
      </c>
      <c r="K959" s="127"/>
      <c r="L959" s="127"/>
      <c r="M959" s="127"/>
      <c r="N959" s="127"/>
      <c r="O959" s="127"/>
      <c r="P959" s="127"/>
      <c r="Q959" s="124"/>
      <c r="R959" s="123" t="s">
        <v>1862</v>
      </c>
      <c r="S959" s="127"/>
      <c r="T959" s="127"/>
      <c r="U959" s="127"/>
      <c r="V959" s="127"/>
      <c r="W959" s="127"/>
      <c r="X959" s="127"/>
      <c r="Y959" s="127"/>
      <c r="Z959" s="127"/>
      <c r="AA959" s="127"/>
      <c r="AB959" s="127"/>
      <c r="AC959" s="127"/>
      <c r="AD959" s="127"/>
      <c r="AE959" s="127"/>
      <c r="AF959" s="127"/>
      <c r="AG959" s="127"/>
      <c r="AH959" s="127"/>
      <c r="AI959" s="127"/>
      <c r="AJ959" s="127"/>
      <c r="AK959" s="124"/>
      <c r="AL959" s="115"/>
      <c r="AM959" s="114"/>
      <c r="AN959" s="114"/>
      <c r="AO959" s="128"/>
    </row>
    <row r="960" spans="1:41" ht="15" thickBot="1" x14ac:dyDescent="0.4">
      <c r="A960" s="120"/>
      <c r="B960" s="120"/>
      <c r="C960" s="117"/>
      <c r="D960" s="126"/>
      <c r="E960" s="133"/>
      <c r="F960" s="134"/>
      <c r="G960" s="134"/>
      <c r="H960" s="134"/>
      <c r="I960" s="135"/>
      <c r="J960" s="117"/>
      <c r="K960" s="116"/>
      <c r="L960" s="116"/>
      <c r="M960" s="116"/>
      <c r="N960" s="116"/>
      <c r="O960" s="116"/>
      <c r="P960" s="116"/>
      <c r="Q960" s="126"/>
      <c r="R960" s="117"/>
      <c r="S960" s="116"/>
      <c r="T960" s="116"/>
      <c r="U960" s="116"/>
      <c r="V960" s="116"/>
      <c r="W960" s="116"/>
      <c r="X960" s="116"/>
      <c r="Y960" s="116"/>
      <c r="Z960" s="116"/>
      <c r="AA960" s="116"/>
      <c r="AB960" s="116"/>
      <c r="AC960" s="116"/>
      <c r="AD960" s="116"/>
      <c r="AE960" s="116"/>
      <c r="AF960" s="116"/>
      <c r="AG960" s="116"/>
      <c r="AH960" s="116"/>
      <c r="AI960" s="116"/>
      <c r="AJ960" s="116"/>
      <c r="AK960" s="126"/>
      <c r="AL960" s="115"/>
      <c r="AM960" s="114"/>
      <c r="AN960" s="114"/>
      <c r="AO960" s="128"/>
    </row>
    <row r="961" spans="1:41" ht="180" customHeight="1" x14ac:dyDescent="0.35">
      <c r="A961" s="119" t="s">
        <v>1863</v>
      </c>
      <c r="B961" s="119">
        <v>1102022</v>
      </c>
      <c r="C961" s="123" t="s">
        <v>1864</v>
      </c>
      <c r="D961" s="124"/>
      <c r="E961" s="130"/>
      <c r="F961" s="131"/>
      <c r="G961" s="131"/>
      <c r="H961" s="131"/>
      <c r="I961" s="132"/>
      <c r="J961" s="123" t="s">
        <v>262</v>
      </c>
      <c r="K961" s="127"/>
      <c r="L961" s="127"/>
      <c r="M961" s="127"/>
      <c r="N961" s="127"/>
      <c r="O961" s="127"/>
      <c r="P961" s="127"/>
      <c r="Q961" s="124"/>
      <c r="R961" s="123" t="s">
        <v>1865</v>
      </c>
      <c r="S961" s="127"/>
      <c r="T961" s="127"/>
      <c r="U961" s="127"/>
      <c r="V961" s="127"/>
      <c r="W961" s="127"/>
      <c r="X961" s="127"/>
      <c r="Y961" s="127"/>
      <c r="Z961" s="127"/>
      <c r="AA961" s="127"/>
      <c r="AB961" s="127"/>
      <c r="AC961" s="127"/>
      <c r="AD961" s="127"/>
      <c r="AE961" s="127"/>
      <c r="AF961" s="127"/>
      <c r="AG961" s="127"/>
      <c r="AH961" s="127"/>
      <c r="AI961" s="127"/>
      <c r="AJ961" s="127"/>
      <c r="AK961" s="124"/>
      <c r="AL961" s="115"/>
      <c r="AM961" s="114"/>
      <c r="AN961" s="114"/>
      <c r="AO961" s="128"/>
    </row>
    <row r="962" spans="1:41" ht="15" thickBot="1" x14ac:dyDescent="0.4">
      <c r="A962" s="120"/>
      <c r="B962" s="120"/>
      <c r="C962" s="117"/>
      <c r="D962" s="126"/>
      <c r="E962" s="133"/>
      <c r="F962" s="134"/>
      <c r="G962" s="134"/>
      <c r="H962" s="134"/>
      <c r="I962" s="135"/>
      <c r="J962" s="117"/>
      <c r="K962" s="116"/>
      <c r="L962" s="116"/>
      <c r="M962" s="116"/>
      <c r="N962" s="116"/>
      <c r="O962" s="116"/>
      <c r="P962" s="116"/>
      <c r="Q962" s="126"/>
      <c r="R962" s="117"/>
      <c r="S962" s="116"/>
      <c r="T962" s="116"/>
      <c r="U962" s="116"/>
      <c r="V962" s="116"/>
      <c r="W962" s="116"/>
      <c r="X962" s="116"/>
      <c r="Y962" s="116"/>
      <c r="Z962" s="116"/>
      <c r="AA962" s="116"/>
      <c r="AB962" s="116"/>
      <c r="AC962" s="116"/>
      <c r="AD962" s="116"/>
      <c r="AE962" s="116"/>
      <c r="AF962" s="116"/>
      <c r="AG962" s="116"/>
      <c r="AH962" s="116"/>
      <c r="AI962" s="116"/>
      <c r="AJ962" s="116"/>
      <c r="AK962" s="126"/>
      <c r="AL962" s="115"/>
      <c r="AM962" s="114"/>
      <c r="AN962" s="114"/>
      <c r="AO962" s="128"/>
    </row>
    <row r="963" spans="1:41" ht="37" customHeight="1" thickBot="1" x14ac:dyDescent="0.4">
      <c r="A963" s="106" t="s">
        <v>1866</v>
      </c>
      <c r="B963" s="119">
        <v>1102023</v>
      </c>
      <c r="C963" s="123" t="s">
        <v>1867</v>
      </c>
      <c r="D963" s="124"/>
      <c r="E963" s="112" t="s">
        <v>1868</v>
      </c>
      <c r="F963" s="111"/>
      <c r="G963" s="111"/>
      <c r="H963" s="111"/>
      <c r="I963" s="113"/>
      <c r="J963" s="112" t="s">
        <v>320</v>
      </c>
      <c r="K963" s="111"/>
      <c r="L963" s="111"/>
      <c r="M963" s="111"/>
      <c r="N963" s="111"/>
      <c r="O963" s="111"/>
      <c r="P963" s="111"/>
      <c r="Q963" s="113"/>
      <c r="R963" s="123" t="s">
        <v>1869</v>
      </c>
      <c r="S963" s="127"/>
      <c r="T963" s="127"/>
      <c r="U963" s="127"/>
      <c r="V963" s="127"/>
      <c r="W963" s="127"/>
      <c r="X963" s="127"/>
      <c r="Y963" s="127"/>
      <c r="Z963" s="127"/>
      <c r="AA963" s="127"/>
      <c r="AB963" s="127"/>
      <c r="AC963" s="127"/>
      <c r="AD963" s="127"/>
      <c r="AE963" s="127"/>
      <c r="AF963" s="127"/>
      <c r="AG963" s="127"/>
      <c r="AH963" s="127"/>
      <c r="AI963" s="127"/>
      <c r="AJ963" s="127"/>
      <c r="AK963" s="124"/>
      <c r="AL963" s="115"/>
      <c r="AM963" s="114"/>
      <c r="AN963" s="114"/>
      <c r="AO963" s="105"/>
    </row>
    <row r="964" spans="1:41" ht="39" customHeight="1" thickBot="1" x14ac:dyDescent="0.4">
      <c r="A964" s="106" t="s">
        <v>1871</v>
      </c>
      <c r="B964" s="120"/>
      <c r="C964" s="117"/>
      <c r="D964" s="126"/>
      <c r="E964" s="112" t="s">
        <v>1872</v>
      </c>
      <c r="F964" s="111"/>
      <c r="G964" s="111"/>
      <c r="H964" s="111"/>
      <c r="I964" s="113"/>
      <c r="J964" s="112" t="s">
        <v>320</v>
      </c>
      <c r="K964" s="111"/>
      <c r="L964" s="111"/>
      <c r="M964" s="111"/>
      <c r="N964" s="111"/>
      <c r="O964" s="111"/>
      <c r="P964" s="111"/>
      <c r="Q964" s="113"/>
      <c r="R964" s="117" t="s">
        <v>1870</v>
      </c>
      <c r="S964" s="116"/>
      <c r="T964" s="116"/>
      <c r="U964" s="116"/>
      <c r="V964" s="116"/>
      <c r="W964" s="116"/>
      <c r="X964" s="116"/>
      <c r="Y964" s="116"/>
      <c r="Z964" s="116"/>
      <c r="AA964" s="116"/>
      <c r="AB964" s="116"/>
      <c r="AC964" s="116"/>
      <c r="AD964" s="116"/>
      <c r="AE964" s="116"/>
      <c r="AF964" s="116"/>
      <c r="AG964" s="116"/>
      <c r="AH964" s="116"/>
      <c r="AI964" s="116"/>
      <c r="AJ964" s="116"/>
      <c r="AK964" s="126"/>
      <c r="AL964" s="115"/>
      <c r="AM964" s="114"/>
      <c r="AN964" s="114"/>
      <c r="AO964" s="105"/>
    </row>
    <row r="965" spans="1:41" ht="15" thickBot="1" x14ac:dyDescent="0.4">
      <c r="A965" s="112" t="s">
        <v>1873</v>
      </c>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3"/>
      <c r="AL965" s="115"/>
      <c r="AM965" s="114"/>
      <c r="AN965" s="114"/>
      <c r="AO965" s="105"/>
    </row>
    <row r="966" spans="1:41" ht="35" customHeight="1" thickBot="1" x14ac:dyDescent="0.4">
      <c r="A966" s="106" t="s">
        <v>1874</v>
      </c>
      <c r="B966" s="119">
        <v>1103001</v>
      </c>
      <c r="C966" s="123" t="s">
        <v>1875</v>
      </c>
      <c r="D966" s="124"/>
      <c r="E966" s="112" t="s">
        <v>1876</v>
      </c>
      <c r="F966" s="111"/>
      <c r="G966" s="111"/>
      <c r="H966" s="111"/>
      <c r="I966" s="113"/>
      <c r="J966" s="112" t="s">
        <v>320</v>
      </c>
      <c r="K966" s="111"/>
      <c r="L966" s="111"/>
      <c r="M966" s="111"/>
      <c r="N966" s="111"/>
      <c r="O966" s="111"/>
      <c r="P966" s="111"/>
      <c r="Q966" s="113"/>
      <c r="R966" s="123" t="s">
        <v>1877</v>
      </c>
      <c r="S966" s="127"/>
      <c r="T966" s="127"/>
      <c r="U966" s="127"/>
      <c r="V966" s="127"/>
      <c r="W966" s="127"/>
      <c r="X966" s="127"/>
      <c r="Y966" s="127"/>
      <c r="Z966" s="127"/>
      <c r="AA966" s="127"/>
      <c r="AB966" s="127"/>
      <c r="AC966" s="127"/>
      <c r="AD966" s="127"/>
      <c r="AE966" s="127"/>
      <c r="AF966" s="127"/>
      <c r="AG966" s="127"/>
      <c r="AH966" s="127"/>
      <c r="AI966" s="127"/>
      <c r="AJ966" s="127"/>
      <c r="AK966" s="124"/>
      <c r="AL966" s="115"/>
      <c r="AM966" s="114"/>
      <c r="AN966" s="114"/>
      <c r="AO966" s="105"/>
    </row>
    <row r="967" spans="1:41" ht="26" customHeight="1" thickBot="1" x14ac:dyDescent="0.4">
      <c r="A967" s="106" t="s">
        <v>1878</v>
      </c>
      <c r="B967" s="118"/>
      <c r="C967" s="125"/>
      <c r="D967" s="121"/>
      <c r="E967" s="112" t="s">
        <v>1879</v>
      </c>
      <c r="F967" s="111"/>
      <c r="G967" s="111"/>
      <c r="H967" s="111"/>
      <c r="I967" s="113"/>
      <c r="J967" s="112" t="s">
        <v>320</v>
      </c>
      <c r="K967" s="111"/>
      <c r="L967" s="111"/>
      <c r="M967" s="111"/>
      <c r="N967" s="111"/>
      <c r="O967" s="111"/>
      <c r="P967" s="111"/>
      <c r="Q967" s="113"/>
      <c r="R967" s="125"/>
      <c r="S967" s="122"/>
      <c r="T967" s="122"/>
      <c r="U967" s="122"/>
      <c r="V967" s="122"/>
      <c r="W967" s="122"/>
      <c r="X967" s="122"/>
      <c r="Y967" s="122"/>
      <c r="Z967" s="122"/>
      <c r="AA967" s="122"/>
      <c r="AB967" s="122"/>
      <c r="AC967" s="122"/>
      <c r="AD967" s="122"/>
      <c r="AE967" s="122"/>
      <c r="AF967" s="122"/>
      <c r="AG967" s="122"/>
      <c r="AH967" s="122"/>
      <c r="AI967" s="122"/>
      <c r="AJ967" s="122"/>
      <c r="AK967" s="121"/>
      <c r="AL967" s="115"/>
      <c r="AM967" s="114"/>
      <c r="AN967" s="114"/>
      <c r="AO967" s="105"/>
    </row>
    <row r="968" spans="1:41" ht="26" customHeight="1" thickBot="1" x14ac:dyDescent="0.4">
      <c r="A968" s="106" t="s">
        <v>1880</v>
      </c>
      <c r="B968" s="120"/>
      <c r="C968" s="117"/>
      <c r="D968" s="126"/>
      <c r="E968" s="112" t="s">
        <v>1881</v>
      </c>
      <c r="F968" s="111"/>
      <c r="G968" s="111"/>
      <c r="H968" s="111"/>
      <c r="I968" s="113"/>
      <c r="J968" s="112" t="s">
        <v>320</v>
      </c>
      <c r="K968" s="111"/>
      <c r="L968" s="111"/>
      <c r="M968" s="111"/>
      <c r="N968" s="111"/>
      <c r="O968" s="111"/>
      <c r="P968" s="111"/>
      <c r="Q968" s="113"/>
      <c r="R968" s="117"/>
      <c r="S968" s="116"/>
      <c r="T968" s="116"/>
      <c r="U968" s="116"/>
      <c r="V968" s="116"/>
      <c r="W968" s="116"/>
      <c r="X968" s="116"/>
      <c r="Y968" s="116"/>
      <c r="Z968" s="116"/>
      <c r="AA968" s="116"/>
      <c r="AB968" s="116"/>
      <c r="AC968" s="116"/>
      <c r="AD968" s="116"/>
      <c r="AE968" s="116"/>
      <c r="AF968" s="116"/>
      <c r="AG968" s="116"/>
      <c r="AH968" s="116"/>
      <c r="AI968" s="116"/>
      <c r="AJ968" s="116"/>
      <c r="AK968" s="126"/>
      <c r="AL968" s="115"/>
      <c r="AM968" s="114"/>
      <c r="AN968" s="114"/>
      <c r="AO968" s="105"/>
    </row>
    <row r="969" spans="1:41" ht="50" customHeight="1" x14ac:dyDescent="0.35">
      <c r="A969" s="119" t="s">
        <v>1882</v>
      </c>
      <c r="B969" s="119">
        <v>1103002</v>
      </c>
      <c r="C969" s="123" t="s">
        <v>1883</v>
      </c>
      <c r="D969" s="124"/>
      <c r="E969" s="130"/>
      <c r="F969" s="131"/>
      <c r="G969" s="131"/>
      <c r="H969" s="131"/>
      <c r="I969" s="132"/>
      <c r="J969" s="123" t="s">
        <v>320</v>
      </c>
      <c r="K969" s="127"/>
      <c r="L969" s="127"/>
      <c r="M969" s="127"/>
      <c r="N969" s="127"/>
      <c r="O969" s="127"/>
      <c r="P969" s="127"/>
      <c r="Q969" s="124"/>
      <c r="R969" s="123" t="s">
        <v>1884</v>
      </c>
      <c r="S969" s="127"/>
      <c r="T969" s="127"/>
      <c r="U969" s="127"/>
      <c r="V969" s="127"/>
      <c r="W969" s="127"/>
      <c r="X969" s="127"/>
      <c r="Y969" s="127"/>
      <c r="Z969" s="127"/>
      <c r="AA969" s="127"/>
      <c r="AB969" s="127"/>
      <c r="AC969" s="127"/>
      <c r="AD969" s="127"/>
      <c r="AE969" s="127"/>
      <c r="AF969" s="127"/>
      <c r="AG969" s="127"/>
      <c r="AH969" s="127"/>
      <c r="AI969" s="127"/>
      <c r="AJ969" s="127"/>
      <c r="AK969" s="124"/>
      <c r="AL969" s="115"/>
      <c r="AM969" s="114"/>
      <c r="AN969" s="114"/>
      <c r="AO969" s="128"/>
    </row>
    <row r="970" spans="1:41" ht="15" thickBot="1" x14ac:dyDescent="0.4">
      <c r="A970" s="120"/>
      <c r="B970" s="120"/>
      <c r="C970" s="117"/>
      <c r="D970" s="126"/>
      <c r="E970" s="133"/>
      <c r="F970" s="134"/>
      <c r="G970" s="134"/>
      <c r="H970" s="134"/>
      <c r="I970" s="135"/>
      <c r="J970" s="117"/>
      <c r="K970" s="116"/>
      <c r="L970" s="116"/>
      <c r="M970" s="116"/>
      <c r="N970" s="116"/>
      <c r="O970" s="116"/>
      <c r="P970" s="116"/>
      <c r="Q970" s="126"/>
      <c r="R970" s="117"/>
      <c r="S970" s="116"/>
      <c r="T970" s="116"/>
      <c r="U970" s="116"/>
      <c r="V970" s="116"/>
      <c r="W970" s="116"/>
      <c r="X970" s="116"/>
      <c r="Y970" s="116"/>
      <c r="Z970" s="116"/>
      <c r="AA970" s="116"/>
      <c r="AB970" s="116"/>
      <c r="AC970" s="116"/>
      <c r="AD970" s="116"/>
      <c r="AE970" s="116"/>
      <c r="AF970" s="116"/>
      <c r="AG970" s="116"/>
      <c r="AH970" s="116"/>
      <c r="AI970" s="116"/>
      <c r="AJ970" s="116"/>
      <c r="AK970" s="126"/>
      <c r="AL970" s="115"/>
      <c r="AM970" s="114"/>
      <c r="AN970" s="114"/>
      <c r="AO970" s="128"/>
    </row>
    <row r="971" spans="1:41" ht="102" customHeight="1" x14ac:dyDescent="0.35">
      <c r="A971" s="119" t="s">
        <v>1885</v>
      </c>
      <c r="B971" s="119">
        <v>1103003</v>
      </c>
      <c r="C971" s="123" t="s">
        <v>1886</v>
      </c>
      <c r="D971" s="124"/>
      <c r="E971" s="130"/>
      <c r="F971" s="131"/>
      <c r="G971" s="131"/>
      <c r="H971" s="131"/>
      <c r="I971" s="132"/>
      <c r="J971" s="123" t="s">
        <v>320</v>
      </c>
      <c r="K971" s="127"/>
      <c r="L971" s="127"/>
      <c r="M971" s="127"/>
      <c r="N971" s="127"/>
      <c r="O971" s="127"/>
      <c r="P971" s="127"/>
      <c r="Q971" s="124"/>
      <c r="R971" s="123" t="s">
        <v>1887</v>
      </c>
      <c r="S971" s="127"/>
      <c r="T971" s="127"/>
      <c r="U971" s="127"/>
      <c r="V971" s="127"/>
      <c r="W971" s="127"/>
      <c r="X971" s="127"/>
      <c r="Y971" s="127"/>
      <c r="Z971" s="127"/>
      <c r="AA971" s="127"/>
      <c r="AB971" s="127"/>
      <c r="AC971" s="127"/>
      <c r="AD971" s="127"/>
      <c r="AE971" s="127"/>
      <c r="AF971" s="127"/>
      <c r="AG971" s="127"/>
      <c r="AH971" s="127"/>
      <c r="AI971" s="127"/>
      <c r="AJ971" s="127"/>
      <c r="AK971" s="124"/>
      <c r="AL971" s="115"/>
      <c r="AM971" s="114"/>
      <c r="AN971" s="114"/>
      <c r="AO971" s="128"/>
    </row>
    <row r="972" spans="1:41" ht="15" thickBot="1" x14ac:dyDescent="0.4">
      <c r="A972" s="120"/>
      <c r="B972" s="120"/>
      <c r="C972" s="117"/>
      <c r="D972" s="126"/>
      <c r="E972" s="133"/>
      <c r="F972" s="134"/>
      <c r="G972" s="134"/>
      <c r="H972" s="134"/>
      <c r="I972" s="135"/>
      <c r="J972" s="117"/>
      <c r="K972" s="116"/>
      <c r="L972" s="116"/>
      <c r="M972" s="116"/>
      <c r="N972" s="116"/>
      <c r="O972" s="116"/>
      <c r="P972" s="116"/>
      <c r="Q972" s="126"/>
      <c r="R972" s="117"/>
      <c r="S972" s="116"/>
      <c r="T972" s="116"/>
      <c r="U972" s="116"/>
      <c r="V972" s="116"/>
      <c r="W972" s="116"/>
      <c r="X972" s="116"/>
      <c r="Y972" s="116"/>
      <c r="Z972" s="116"/>
      <c r="AA972" s="116"/>
      <c r="AB972" s="116"/>
      <c r="AC972" s="116"/>
      <c r="AD972" s="116"/>
      <c r="AE972" s="116"/>
      <c r="AF972" s="116"/>
      <c r="AG972" s="116"/>
      <c r="AH972" s="116"/>
      <c r="AI972" s="116"/>
      <c r="AJ972" s="116"/>
      <c r="AK972" s="126"/>
      <c r="AL972" s="115"/>
      <c r="AM972" s="114"/>
      <c r="AN972" s="114"/>
      <c r="AO972" s="128"/>
    </row>
    <row r="973" spans="1:41" ht="63" customHeight="1" x14ac:dyDescent="0.35">
      <c r="A973" s="119" t="s">
        <v>1888</v>
      </c>
      <c r="B973" s="119">
        <v>1103004</v>
      </c>
      <c r="C973" s="123" t="s">
        <v>1889</v>
      </c>
      <c r="D973" s="124"/>
      <c r="E973" s="130"/>
      <c r="F973" s="131"/>
      <c r="G973" s="131"/>
      <c r="H973" s="131"/>
      <c r="I973" s="132"/>
      <c r="J973" s="123" t="s">
        <v>320</v>
      </c>
      <c r="K973" s="127"/>
      <c r="L973" s="127"/>
      <c r="M973" s="127"/>
      <c r="N973" s="127"/>
      <c r="O973" s="127"/>
      <c r="P973" s="127"/>
      <c r="Q973" s="124"/>
      <c r="R973" s="123" t="s">
        <v>1890</v>
      </c>
      <c r="S973" s="127"/>
      <c r="T973" s="127"/>
      <c r="U973" s="127"/>
      <c r="V973" s="127"/>
      <c r="W973" s="127"/>
      <c r="X973" s="127"/>
      <c r="Y973" s="127"/>
      <c r="Z973" s="127"/>
      <c r="AA973" s="127"/>
      <c r="AB973" s="127"/>
      <c r="AC973" s="127"/>
      <c r="AD973" s="127"/>
      <c r="AE973" s="127"/>
      <c r="AF973" s="127"/>
      <c r="AG973" s="127"/>
      <c r="AH973" s="127"/>
      <c r="AI973" s="127"/>
      <c r="AJ973" s="127"/>
      <c r="AK973" s="124"/>
      <c r="AL973" s="115"/>
      <c r="AM973" s="114"/>
      <c r="AN973" s="114"/>
      <c r="AO973" s="128"/>
    </row>
    <row r="974" spans="1:41" ht="15" thickBot="1" x14ac:dyDescent="0.4">
      <c r="A974" s="120"/>
      <c r="B974" s="120"/>
      <c r="C974" s="117"/>
      <c r="D974" s="126"/>
      <c r="E974" s="133"/>
      <c r="F974" s="134"/>
      <c r="G974" s="134"/>
      <c r="H974" s="134"/>
      <c r="I974" s="135"/>
      <c r="J974" s="117"/>
      <c r="K974" s="116"/>
      <c r="L974" s="116"/>
      <c r="M974" s="116"/>
      <c r="N974" s="116"/>
      <c r="O974" s="116"/>
      <c r="P974" s="116"/>
      <c r="Q974" s="126"/>
      <c r="R974" s="117"/>
      <c r="S974" s="116"/>
      <c r="T974" s="116"/>
      <c r="U974" s="116"/>
      <c r="V974" s="116"/>
      <c r="W974" s="116"/>
      <c r="X974" s="116"/>
      <c r="Y974" s="116"/>
      <c r="Z974" s="116"/>
      <c r="AA974" s="116"/>
      <c r="AB974" s="116"/>
      <c r="AC974" s="116"/>
      <c r="AD974" s="116"/>
      <c r="AE974" s="116"/>
      <c r="AF974" s="116"/>
      <c r="AG974" s="116"/>
      <c r="AH974" s="116"/>
      <c r="AI974" s="116"/>
      <c r="AJ974" s="116"/>
      <c r="AK974" s="126"/>
      <c r="AL974" s="115"/>
      <c r="AM974" s="114"/>
      <c r="AN974" s="114"/>
      <c r="AO974" s="128"/>
    </row>
    <row r="975" spans="1:41" ht="24" customHeight="1" thickBot="1" x14ac:dyDescent="0.4">
      <c r="A975" s="106" t="s">
        <v>1891</v>
      </c>
      <c r="B975" s="119">
        <v>1103005</v>
      </c>
      <c r="C975" s="123" t="s">
        <v>1892</v>
      </c>
      <c r="D975" s="124"/>
      <c r="E975" s="112" t="s">
        <v>1893</v>
      </c>
      <c r="F975" s="111"/>
      <c r="G975" s="111"/>
      <c r="H975" s="111"/>
      <c r="I975" s="113"/>
      <c r="J975" s="112" t="s">
        <v>320</v>
      </c>
      <c r="K975" s="111"/>
      <c r="L975" s="111"/>
      <c r="M975" s="111"/>
      <c r="N975" s="111"/>
      <c r="O975" s="111"/>
      <c r="P975" s="111"/>
      <c r="Q975" s="113"/>
      <c r="R975" s="123" t="s">
        <v>331</v>
      </c>
      <c r="S975" s="127"/>
      <c r="T975" s="127"/>
      <c r="U975" s="127"/>
      <c r="V975" s="127"/>
      <c r="W975" s="127"/>
      <c r="X975" s="127"/>
      <c r="Y975" s="127"/>
      <c r="Z975" s="127"/>
      <c r="AA975" s="127"/>
      <c r="AB975" s="127"/>
      <c r="AC975" s="127"/>
      <c r="AD975" s="127"/>
      <c r="AE975" s="127"/>
      <c r="AF975" s="127"/>
      <c r="AG975" s="127"/>
      <c r="AH975" s="127"/>
      <c r="AI975" s="127"/>
      <c r="AJ975" s="127"/>
      <c r="AK975" s="124"/>
      <c r="AL975" s="115"/>
      <c r="AM975" s="114"/>
      <c r="AN975" s="114"/>
      <c r="AO975" s="105"/>
    </row>
    <row r="976" spans="1:41" ht="15" thickBot="1" x14ac:dyDescent="0.4">
      <c r="A976" s="106" t="s">
        <v>1894</v>
      </c>
      <c r="B976" s="120"/>
      <c r="C976" s="117"/>
      <c r="D976" s="126"/>
      <c r="E976" s="112" t="s">
        <v>1895</v>
      </c>
      <c r="F976" s="111"/>
      <c r="G976" s="111"/>
      <c r="H976" s="111"/>
      <c r="I976" s="113"/>
      <c r="J976" s="112" t="s">
        <v>320</v>
      </c>
      <c r="K976" s="111"/>
      <c r="L976" s="111"/>
      <c r="M976" s="111"/>
      <c r="N976" s="111"/>
      <c r="O976" s="111"/>
      <c r="P976" s="111"/>
      <c r="Q976" s="113"/>
      <c r="R976" s="117"/>
      <c r="S976" s="116"/>
      <c r="T976" s="116"/>
      <c r="U976" s="116"/>
      <c r="V976" s="116"/>
      <c r="W976" s="116"/>
      <c r="X976" s="116"/>
      <c r="Y976" s="116"/>
      <c r="Z976" s="116"/>
      <c r="AA976" s="116"/>
      <c r="AB976" s="116"/>
      <c r="AC976" s="116"/>
      <c r="AD976" s="116"/>
      <c r="AE976" s="116"/>
      <c r="AF976" s="116"/>
      <c r="AG976" s="116"/>
      <c r="AH976" s="116"/>
      <c r="AI976" s="116"/>
      <c r="AJ976" s="116"/>
      <c r="AK976" s="126"/>
      <c r="AL976" s="115"/>
      <c r="AM976" s="114"/>
      <c r="AN976" s="114"/>
      <c r="AO976" s="105"/>
    </row>
    <row r="977" spans="1:41" ht="35" customHeight="1" x14ac:dyDescent="0.35">
      <c r="A977" s="119" t="s">
        <v>1896</v>
      </c>
      <c r="B977" s="119">
        <v>1103006</v>
      </c>
      <c r="C977" s="123" t="s">
        <v>1897</v>
      </c>
      <c r="D977" s="124"/>
      <c r="E977" s="123" t="s">
        <v>1897</v>
      </c>
      <c r="F977" s="127"/>
      <c r="G977" s="127"/>
      <c r="H977" s="127"/>
      <c r="I977" s="124"/>
      <c r="J977" s="123"/>
      <c r="K977" s="127"/>
      <c r="L977" s="127"/>
      <c r="M977" s="127"/>
      <c r="N977" s="127"/>
      <c r="O977" s="127"/>
      <c r="P977" s="127"/>
      <c r="Q977" s="124"/>
      <c r="R977" s="123" t="s">
        <v>1898</v>
      </c>
      <c r="S977" s="127"/>
      <c r="T977" s="127"/>
      <c r="U977" s="127"/>
      <c r="V977" s="127"/>
      <c r="W977" s="127"/>
      <c r="X977" s="127"/>
      <c r="Y977" s="127"/>
      <c r="Z977" s="127"/>
      <c r="AA977" s="127"/>
      <c r="AB977" s="127"/>
      <c r="AC977" s="127"/>
      <c r="AD977" s="127"/>
      <c r="AE977" s="127"/>
      <c r="AF977" s="127"/>
      <c r="AG977" s="127"/>
      <c r="AH977" s="127"/>
      <c r="AI977" s="127"/>
      <c r="AJ977" s="127"/>
      <c r="AK977" s="124"/>
      <c r="AL977" s="115"/>
      <c r="AM977" s="114"/>
      <c r="AN977" s="114"/>
      <c r="AO977" s="128"/>
    </row>
    <row r="978" spans="1:41" ht="15" thickBot="1" x14ac:dyDescent="0.4">
      <c r="A978" s="120"/>
      <c r="B978" s="118"/>
      <c r="C978" s="125"/>
      <c r="D978" s="121"/>
      <c r="E978" s="117"/>
      <c r="F978" s="116"/>
      <c r="G978" s="116"/>
      <c r="H978" s="116"/>
      <c r="I978" s="126"/>
      <c r="J978" s="117" t="s">
        <v>320</v>
      </c>
      <c r="K978" s="116"/>
      <c r="L978" s="116"/>
      <c r="M978" s="116"/>
      <c r="N978" s="116"/>
      <c r="O978" s="116"/>
      <c r="P978" s="116"/>
      <c r="Q978" s="126"/>
      <c r="R978" s="125"/>
      <c r="S978" s="122"/>
      <c r="T978" s="122"/>
      <c r="U978" s="122"/>
      <c r="V978" s="122"/>
      <c r="W978" s="122"/>
      <c r="X978" s="122"/>
      <c r="Y978" s="122"/>
      <c r="Z978" s="122"/>
      <c r="AA978" s="122"/>
      <c r="AB978" s="122"/>
      <c r="AC978" s="122"/>
      <c r="AD978" s="122"/>
      <c r="AE978" s="122"/>
      <c r="AF978" s="122"/>
      <c r="AG978" s="122"/>
      <c r="AH978" s="122"/>
      <c r="AI978" s="122"/>
      <c r="AJ978" s="122"/>
      <c r="AK978" s="121"/>
      <c r="AL978" s="115"/>
      <c r="AM978" s="114"/>
      <c r="AN978" s="114"/>
      <c r="AO978" s="128"/>
    </row>
    <row r="979" spans="1:41" ht="26" customHeight="1" thickBot="1" x14ac:dyDescent="0.4">
      <c r="A979" s="106" t="s">
        <v>1899</v>
      </c>
      <c r="B979" s="120"/>
      <c r="C979" s="117"/>
      <c r="D979" s="126"/>
      <c r="E979" s="112" t="s">
        <v>1900</v>
      </c>
      <c r="F979" s="111"/>
      <c r="G979" s="111"/>
      <c r="H979" s="111"/>
      <c r="I979" s="113"/>
      <c r="J979" s="112" t="s">
        <v>320</v>
      </c>
      <c r="K979" s="111"/>
      <c r="L979" s="111"/>
      <c r="M979" s="111"/>
      <c r="N979" s="111"/>
      <c r="O979" s="111"/>
      <c r="P979" s="111"/>
      <c r="Q979" s="113"/>
      <c r="R979" s="117"/>
      <c r="S979" s="116"/>
      <c r="T979" s="116"/>
      <c r="U979" s="116"/>
      <c r="V979" s="116"/>
      <c r="W979" s="116"/>
      <c r="X979" s="116"/>
      <c r="Y979" s="116"/>
      <c r="Z979" s="116"/>
      <c r="AA979" s="116"/>
      <c r="AB979" s="116"/>
      <c r="AC979" s="116"/>
      <c r="AD979" s="116"/>
      <c r="AE979" s="116"/>
      <c r="AF979" s="116"/>
      <c r="AG979" s="116"/>
      <c r="AH979" s="116"/>
      <c r="AI979" s="116"/>
      <c r="AJ979" s="116"/>
      <c r="AK979" s="126"/>
      <c r="AL979" s="115"/>
      <c r="AM979" s="114"/>
      <c r="AN979" s="114"/>
      <c r="AO979" s="105"/>
    </row>
    <row r="980" spans="1:41" ht="15" thickBot="1" x14ac:dyDescent="0.4">
      <c r="A980" s="112" t="s">
        <v>1901</v>
      </c>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3"/>
      <c r="AL980" s="115"/>
      <c r="AM980" s="114"/>
      <c r="AN980" s="114"/>
      <c r="AO980" s="105"/>
    </row>
    <row r="981" spans="1:41" ht="141" customHeight="1" x14ac:dyDescent="0.35">
      <c r="A981" s="119" t="s">
        <v>1902</v>
      </c>
      <c r="B981" s="119">
        <v>1104001</v>
      </c>
      <c r="C981" s="123" t="s">
        <v>1903</v>
      </c>
      <c r="D981" s="124"/>
      <c r="E981" s="130"/>
      <c r="F981" s="131"/>
      <c r="G981" s="131"/>
      <c r="H981" s="131"/>
      <c r="I981" s="132"/>
      <c r="J981" s="123" t="s">
        <v>320</v>
      </c>
      <c r="K981" s="127"/>
      <c r="L981" s="127"/>
      <c r="M981" s="127"/>
      <c r="N981" s="127"/>
      <c r="O981" s="127"/>
      <c r="P981" s="127"/>
      <c r="Q981" s="124"/>
      <c r="R981" s="123" t="s">
        <v>1904</v>
      </c>
      <c r="S981" s="127"/>
      <c r="T981" s="127"/>
      <c r="U981" s="127"/>
      <c r="V981" s="127"/>
      <c r="W981" s="127"/>
      <c r="X981" s="127"/>
      <c r="Y981" s="127"/>
      <c r="Z981" s="127"/>
      <c r="AA981" s="127"/>
      <c r="AB981" s="127"/>
      <c r="AC981" s="127"/>
      <c r="AD981" s="127"/>
      <c r="AE981" s="127"/>
      <c r="AF981" s="127"/>
      <c r="AG981" s="127"/>
      <c r="AH981" s="127"/>
      <c r="AI981" s="127"/>
      <c r="AJ981" s="127"/>
      <c r="AK981" s="124"/>
      <c r="AL981" s="115"/>
      <c r="AM981" s="114"/>
      <c r="AN981" s="114"/>
      <c r="AO981" s="128"/>
    </row>
    <row r="982" spans="1:41" ht="15" thickBot="1" x14ac:dyDescent="0.4">
      <c r="A982" s="120"/>
      <c r="B982" s="120"/>
      <c r="C982" s="117"/>
      <c r="D982" s="126"/>
      <c r="E982" s="133"/>
      <c r="F982" s="134"/>
      <c r="G982" s="134"/>
      <c r="H982" s="134"/>
      <c r="I982" s="135"/>
      <c r="J982" s="117"/>
      <c r="K982" s="116"/>
      <c r="L982" s="116"/>
      <c r="M982" s="116"/>
      <c r="N982" s="116"/>
      <c r="O982" s="116"/>
      <c r="P982" s="116"/>
      <c r="Q982" s="126"/>
      <c r="R982" s="117"/>
      <c r="S982" s="116"/>
      <c r="T982" s="116"/>
      <c r="U982" s="116"/>
      <c r="V982" s="116"/>
      <c r="W982" s="116"/>
      <c r="X982" s="116"/>
      <c r="Y982" s="116"/>
      <c r="Z982" s="116"/>
      <c r="AA982" s="116"/>
      <c r="AB982" s="116"/>
      <c r="AC982" s="116"/>
      <c r="AD982" s="116"/>
      <c r="AE982" s="116"/>
      <c r="AF982" s="116"/>
      <c r="AG982" s="116"/>
      <c r="AH982" s="116"/>
      <c r="AI982" s="116"/>
      <c r="AJ982" s="116"/>
      <c r="AK982" s="126"/>
      <c r="AL982" s="115"/>
      <c r="AM982" s="114"/>
      <c r="AN982" s="114"/>
      <c r="AO982" s="128"/>
    </row>
    <row r="983" spans="1:41" ht="128" customHeight="1" x14ac:dyDescent="0.35">
      <c r="A983" s="119" t="s">
        <v>1905</v>
      </c>
      <c r="B983" s="119">
        <v>1104002</v>
      </c>
      <c r="C983" s="123" t="s">
        <v>1906</v>
      </c>
      <c r="D983" s="124"/>
      <c r="E983" s="130"/>
      <c r="F983" s="131"/>
      <c r="G983" s="131"/>
      <c r="H983" s="131"/>
      <c r="I983" s="132"/>
      <c r="J983" s="123" t="s">
        <v>320</v>
      </c>
      <c r="K983" s="127"/>
      <c r="L983" s="127"/>
      <c r="M983" s="127"/>
      <c r="N983" s="127"/>
      <c r="O983" s="127"/>
      <c r="P983" s="127"/>
      <c r="Q983" s="124"/>
      <c r="R983" s="123" t="s">
        <v>1907</v>
      </c>
      <c r="S983" s="127"/>
      <c r="T983" s="127"/>
      <c r="U983" s="127"/>
      <c r="V983" s="127"/>
      <c r="W983" s="127"/>
      <c r="X983" s="127"/>
      <c r="Y983" s="127"/>
      <c r="Z983" s="127"/>
      <c r="AA983" s="127"/>
      <c r="AB983" s="127"/>
      <c r="AC983" s="127"/>
      <c r="AD983" s="127"/>
      <c r="AE983" s="127"/>
      <c r="AF983" s="127"/>
      <c r="AG983" s="127"/>
      <c r="AH983" s="127"/>
      <c r="AI983" s="127"/>
      <c r="AJ983" s="127"/>
      <c r="AK983" s="124"/>
      <c r="AL983" s="115"/>
      <c r="AM983" s="114"/>
      <c r="AN983" s="114"/>
      <c r="AO983" s="128"/>
    </row>
    <row r="984" spans="1:41" ht="15" thickBot="1" x14ac:dyDescent="0.4">
      <c r="A984" s="120"/>
      <c r="B984" s="120"/>
      <c r="C984" s="117"/>
      <c r="D984" s="126"/>
      <c r="E984" s="133"/>
      <c r="F984" s="134"/>
      <c r="G984" s="134"/>
      <c r="H984" s="134"/>
      <c r="I984" s="135"/>
      <c r="J984" s="117"/>
      <c r="K984" s="116"/>
      <c r="L984" s="116"/>
      <c r="M984" s="116"/>
      <c r="N984" s="116"/>
      <c r="O984" s="116"/>
      <c r="P984" s="116"/>
      <c r="Q984" s="126"/>
      <c r="R984" s="117"/>
      <c r="S984" s="116"/>
      <c r="T984" s="116"/>
      <c r="U984" s="116"/>
      <c r="V984" s="116"/>
      <c r="W984" s="116"/>
      <c r="X984" s="116"/>
      <c r="Y984" s="116"/>
      <c r="Z984" s="116"/>
      <c r="AA984" s="116"/>
      <c r="AB984" s="116"/>
      <c r="AC984" s="116"/>
      <c r="AD984" s="116"/>
      <c r="AE984" s="116"/>
      <c r="AF984" s="116"/>
      <c r="AG984" s="116"/>
      <c r="AH984" s="116"/>
      <c r="AI984" s="116"/>
      <c r="AJ984" s="116"/>
      <c r="AK984" s="126"/>
      <c r="AL984" s="115"/>
      <c r="AM984" s="114"/>
      <c r="AN984" s="114"/>
      <c r="AO984" s="128"/>
    </row>
    <row r="985" spans="1:41" ht="375" customHeight="1" x14ac:dyDescent="0.35">
      <c r="A985" s="119" t="s">
        <v>1908</v>
      </c>
      <c r="B985" s="119">
        <v>1104003</v>
      </c>
      <c r="C985" s="123" t="s">
        <v>1909</v>
      </c>
      <c r="D985" s="124"/>
      <c r="E985" s="130"/>
      <c r="F985" s="131"/>
      <c r="G985" s="131"/>
      <c r="H985" s="131"/>
      <c r="I985" s="132"/>
      <c r="J985" s="123" t="s">
        <v>320</v>
      </c>
      <c r="K985" s="127"/>
      <c r="L985" s="127"/>
      <c r="M985" s="127"/>
      <c r="N985" s="127"/>
      <c r="O985" s="127"/>
      <c r="P985" s="127"/>
      <c r="Q985" s="124"/>
      <c r="R985" s="123" t="s">
        <v>1910</v>
      </c>
      <c r="S985" s="127"/>
      <c r="T985" s="127"/>
      <c r="U985" s="127"/>
      <c r="V985" s="127"/>
      <c r="W985" s="127"/>
      <c r="X985" s="127"/>
      <c r="Y985" s="127"/>
      <c r="Z985" s="127"/>
      <c r="AA985" s="127"/>
      <c r="AB985" s="127"/>
      <c r="AC985" s="127"/>
      <c r="AD985" s="127"/>
      <c r="AE985" s="127"/>
      <c r="AF985" s="127"/>
      <c r="AG985" s="127"/>
      <c r="AH985" s="127"/>
      <c r="AI985" s="127"/>
      <c r="AJ985" s="127"/>
      <c r="AK985" s="124"/>
      <c r="AL985" s="115"/>
      <c r="AM985" s="114"/>
      <c r="AN985" s="114"/>
      <c r="AO985" s="128"/>
    </row>
    <row r="986" spans="1:41" ht="15" thickBot="1" x14ac:dyDescent="0.4">
      <c r="A986" s="120"/>
      <c r="B986" s="120"/>
      <c r="C986" s="117"/>
      <c r="D986" s="126"/>
      <c r="E986" s="133"/>
      <c r="F986" s="134"/>
      <c r="G986" s="134"/>
      <c r="H986" s="134"/>
      <c r="I986" s="135"/>
      <c r="J986" s="117"/>
      <c r="K986" s="116"/>
      <c r="L986" s="116"/>
      <c r="M986" s="116"/>
      <c r="N986" s="116"/>
      <c r="O986" s="116"/>
      <c r="P986" s="116"/>
      <c r="Q986" s="126"/>
      <c r="R986" s="117"/>
      <c r="S986" s="116"/>
      <c r="T986" s="116"/>
      <c r="U986" s="116"/>
      <c r="V986" s="116"/>
      <c r="W986" s="116"/>
      <c r="X986" s="116"/>
      <c r="Y986" s="116"/>
      <c r="Z986" s="116"/>
      <c r="AA986" s="116"/>
      <c r="AB986" s="116"/>
      <c r="AC986" s="116"/>
      <c r="AD986" s="116"/>
      <c r="AE986" s="116"/>
      <c r="AF986" s="116"/>
      <c r="AG986" s="116"/>
      <c r="AH986" s="116"/>
      <c r="AI986" s="116"/>
      <c r="AJ986" s="116"/>
      <c r="AK986" s="126"/>
      <c r="AL986" s="115"/>
      <c r="AM986" s="114"/>
      <c r="AN986" s="114"/>
      <c r="AO986" s="128"/>
    </row>
    <row r="987" spans="1:41" ht="167" customHeight="1" thickBot="1" x14ac:dyDescent="0.4">
      <c r="A987" s="106" t="s">
        <v>1911</v>
      </c>
      <c r="B987" s="119">
        <v>1104004</v>
      </c>
      <c r="C987" s="123" t="s">
        <v>1912</v>
      </c>
      <c r="D987" s="124"/>
      <c r="E987" s="112" t="s">
        <v>1913</v>
      </c>
      <c r="F987" s="111"/>
      <c r="G987" s="111"/>
      <c r="H987" s="111"/>
      <c r="I987" s="113"/>
      <c r="J987" s="112" t="s">
        <v>320</v>
      </c>
      <c r="K987" s="111"/>
      <c r="L987" s="111"/>
      <c r="M987" s="111"/>
      <c r="N987" s="111"/>
      <c r="O987" s="111"/>
      <c r="P987" s="111"/>
      <c r="Q987" s="113"/>
      <c r="R987" s="123" t="s">
        <v>1914</v>
      </c>
      <c r="S987" s="127"/>
      <c r="T987" s="127"/>
      <c r="U987" s="127"/>
      <c r="V987" s="127"/>
      <c r="W987" s="127"/>
      <c r="X987" s="127"/>
      <c r="Y987" s="127"/>
      <c r="Z987" s="127"/>
      <c r="AA987" s="127"/>
      <c r="AB987" s="127"/>
      <c r="AC987" s="127"/>
      <c r="AD987" s="127"/>
      <c r="AE987" s="127"/>
      <c r="AF987" s="127"/>
      <c r="AG987" s="127"/>
      <c r="AH987" s="127"/>
      <c r="AI987" s="127"/>
      <c r="AJ987" s="127"/>
      <c r="AK987" s="124"/>
      <c r="AL987" s="115"/>
      <c r="AM987" s="114"/>
      <c r="AN987" s="114"/>
      <c r="AO987" s="105"/>
    </row>
    <row r="988" spans="1:41" ht="15" thickBot="1" x14ac:dyDescent="0.4">
      <c r="A988" s="106" t="s">
        <v>1915</v>
      </c>
      <c r="B988" s="120"/>
      <c r="C988" s="117"/>
      <c r="D988" s="126"/>
      <c r="E988" s="112" t="s">
        <v>1916</v>
      </c>
      <c r="F988" s="111"/>
      <c r="G988" s="111"/>
      <c r="H988" s="111"/>
      <c r="I988" s="113"/>
      <c r="J988" s="112" t="s">
        <v>320</v>
      </c>
      <c r="K988" s="111"/>
      <c r="L988" s="111"/>
      <c r="M988" s="111"/>
      <c r="N988" s="111"/>
      <c r="O988" s="111"/>
      <c r="P988" s="111"/>
      <c r="Q988" s="113"/>
      <c r="R988" s="117"/>
      <c r="S988" s="116"/>
      <c r="T988" s="116"/>
      <c r="U988" s="116"/>
      <c r="V988" s="116"/>
      <c r="W988" s="116"/>
      <c r="X988" s="116"/>
      <c r="Y988" s="116"/>
      <c r="Z988" s="116"/>
      <c r="AA988" s="116"/>
      <c r="AB988" s="116"/>
      <c r="AC988" s="116"/>
      <c r="AD988" s="116"/>
      <c r="AE988" s="116"/>
      <c r="AF988" s="116"/>
      <c r="AG988" s="116"/>
      <c r="AH988" s="116"/>
      <c r="AI988" s="116"/>
      <c r="AJ988" s="116"/>
      <c r="AK988" s="126"/>
      <c r="AL988" s="115"/>
      <c r="AM988" s="114"/>
      <c r="AN988" s="114"/>
      <c r="AO988" s="105"/>
    </row>
    <row r="989" spans="1:41" ht="50" customHeight="1" x14ac:dyDescent="0.35">
      <c r="A989" s="119" t="s">
        <v>1917</v>
      </c>
      <c r="B989" s="119">
        <v>1104005</v>
      </c>
      <c r="C989" s="123" t="s">
        <v>1918</v>
      </c>
      <c r="D989" s="124"/>
      <c r="E989" s="130"/>
      <c r="F989" s="131"/>
      <c r="G989" s="131"/>
      <c r="H989" s="131"/>
      <c r="I989" s="132"/>
      <c r="J989" s="123" t="s">
        <v>320</v>
      </c>
      <c r="K989" s="127"/>
      <c r="L989" s="127"/>
      <c r="M989" s="127"/>
      <c r="N989" s="127"/>
      <c r="O989" s="127"/>
      <c r="P989" s="127"/>
      <c r="Q989" s="124"/>
      <c r="R989" s="123" t="s">
        <v>1919</v>
      </c>
      <c r="S989" s="127"/>
      <c r="T989" s="127"/>
      <c r="U989" s="127"/>
      <c r="V989" s="127"/>
      <c r="W989" s="127"/>
      <c r="X989" s="127"/>
      <c r="Y989" s="127"/>
      <c r="Z989" s="127"/>
      <c r="AA989" s="127"/>
      <c r="AB989" s="127"/>
      <c r="AC989" s="127"/>
      <c r="AD989" s="127"/>
      <c r="AE989" s="127"/>
      <c r="AF989" s="127"/>
      <c r="AG989" s="127"/>
      <c r="AH989" s="127"/>
      <c r="AI989" s="127"/>
      <c r="AJ989" s="127"/>
      <c r="AK989" s="124"/>
      <c r="AL989" s="115"/>
      <c r="AM989" s="114"/>
      <c r="AN989" s="114"/>
      <c r="AO989" s="128"/>
    </row>
    <row r="990" spans="1:41" ht="15" thickBot="1" x14ac:dyDescent="0.4">
      <c r="A990" s="120"/>
      <c r="B990" s="120"/>
      <c r="C990" s="117"/>
      <c r="D990" s="126"/>
      <c r="E990" s="133"/>
      <c r="F990" s="134"/>
      <c r="G990" s="134"/>
      <c r="H990" s="134"/>
      <c r="I990" s="135"/>
      <c r="J990" s="117"/>
      <c r="K990" s="116"/>
      <c r="L990" s="116"/>
      <c r="M990" s="116"/>
      <c r="N990" s="116"/>
      <c r="O990" s="116"/>
      <c r="P990" s="116"/>
      <c r="Q990" s="126"/>
      <c r="R990" s="117"/>
      <c r="S990" s="116"/>
      <c r="T990" s="116"/>
      <c r="U990" s="116"/>
      <c r="V990" s="116"/>
      <c r="W990" s="116"/>
      <c r="X990" s="116"/>
      <c r="Y990" s="116"/>
      <c r="Z990" s="116"/>
      <c r="AA990" s="116"/>
      <c r="AB990" s="116"/>
      <c r="AC990" s="116"/>
      <c r="AD990" s="116"/>
      <c r="AE990" s="116"/>
      <c r="AF990" s="116"/>
      <c r="AG990" s="116"/>
      <c r="AH990" s="116"/>
      <c r="AI990" s="116"/>
      <c r="AJ990" s="116"/>
      <c r="AK990" s="126"/>
      <c r="AL990" s="115"/>
      <c r="AM990" s="114"/>
      <c r="AN990" s="114"/>
      <c r="AO990" s="128"/>
    </row>
    <row r="991" spans="1:41" ht="89" customHeight="1" x14ac:dyDescent="0.35">
      <c r="A991" s="119" t="s">
        <v>1920</v>
      </c>
      <c r="B991" s="119">
        <v>1104006</v>
      </c>
      <c r="C991" s="123" t="s">
        <v>1921</v>
      </c>
      <c r="D991" s="124"/>
      <c r="E991" s="130"/>
      <c r="F991" s="131"/>
      <c r="G991" s="131"/>
      <c r="H991" s="131"/>
      <c r="I991" s="132"/>
      <c r="J991" s="123" t="s">
        <v>320</v>
      </c>
      <c r="K991" s="127"/>
      <c r="L991" s="127"/>
      <c r="M991" s="127"/>
      <c r="N991" s="127"/>
      <c r="O991" s="127"/>
      <c r="P991" s="127"/>
      <c r="Q991" s="124"/>
      <c r="R991" s="123" t="s">
        <v>1922</v>
      </c>
      <c r="S991" s="127"/>
      <c r="T991" s="127"/>
      <c r="U991" s="127"/>
      <c r="V991" s="127"/>
      <c r="W991" s="127"/>
      <c r="X991" s="127"/>
      <c r="Y991" s="127"/>
      <c r="Z991" s="127"/>
      <c r="AA991" s="127"/>
      <c r="AB991" s="127"/>
      <c r="AC991" s="127"/>
      <c r="AD991" s="127"/>
      <c r="AE991" s="127"/>
      <c r="AF991" s="127"/>
      <c r="AG991" s="127"/>
      <c r="AH991" s="127"/>
      <c r="AI991" s="127"/>
      <c r="AJ991" s="127"/>
      <c r="AK991" s="124"/>
      <c r="AL991" s="115"/>
      <c r="AM991" s="114"/>
      <c r="AN991" s="114"/>
      <c r="AO991" s="128"/>
    </row>
    <row r="992" spans="1:41" ht="15" thickBot="1" x14ac:dyDescent="0.4">
      <c r="A992" s="120"/>
      <c r="B992" s="120"/>
      <c r="C992" s="117"/>
      <c r="D992" s="126"/>
      <c r="E992" s="133"/>
      <c r="F992" s="134"/>
      <c r="G992" s="134"/>
      <c r="H992" s="134"/>
      <c r="I992" s="135"/>
      <c r="J992" s="117"/>
      <c r="K992" s="116"/>
      <c r="L992" s="116"/>
      <c r="M992" s="116"/>
      <c r="N992" s="116"/>
      <c r="O992" s="116"/>
      <c r="P992" s="116"/>
      <c r="Q992" s="126"/>
      <c r="R992" s="117"/>
      <c r="S992" s="116"/>
      <c r="T992" s="116"/>
      <c r="U992" s="116"/>
      <c r="V992" s="116"/>
      <c r="W992" s="116"/>
      <c r="X992" s="116"/>
      <c r="Y992" s="116"/>
      <c r="Z992" s="116"/>
      <c r="AA992" s="116"/>
      <c r="AB992" s="116"/>
      <c r="AC992" s="116"/>
      <c r="AD992" s="116"/>
      <c r="AE992" s="116"/>
      <c r="AF992" s="116"/>
      <c r="AG992" s="116"/>
      <c r="AH992" s="116"/>
      <c r="AI992" s="116"/>
      <c r="AJ992" s="116"/>
      <c r="AK992" s="126"/>
      <c r="AL992" s="115"/>
      <c r="AM992" s="114"/>
      <c r="AN992" s="114"/>
      <c r="AO992" s="128"/>
    </row>
    <row r="993" spans="1:41" ht="193" customHeight="1" x14ac:dyDescent="0.35">
      <c r="A993" s="119" t="s">
        <v>1923</v>
      </c>
      <c r="B993" s="119">
        <v>1104007</v>
      </c>
      <c r="C993" s="123" t="s">
        <v>1924</v>
      </c>
      <c r="D993" s="124"/>
      <c r="E993" s="130"/>
      <c r="F993" s="131"/>
      <c r="G993" s="131"/>
      <c r="H993" s="131"/>
      <c r="I993" s="132"/>
      <c r="J993" s="123" t="s">
        <v>320</v>
      </c>
      <c r="K993" s="127"/>
      <c r="L993" s="127"/>
      <c r="M993" s="127"/>
      <c r="N993" s="127"/>
      <c r="O993" s="127"/>
      <c r="P993" s="127"/>
      <c r="Q993" s="124"/>
      <c r="R993" s="123" t="s">
        <v>1914</v>
      </c>
      <c r="S993" s="127"/>
      <c r="T993" s="127"/>
      <c r="U993" s="127"/>
      <c r="V993" s="127"/>
      <c r="W993" s="127"/>
      <c r="X993" s="127"/>
      <c r="Y993" s="127"/>
      <c r="Z993" s="127"/>
      <c r="AA993" s="127"/>
      <c r="AB993" s="127"/>
      <c r="AC993" s="127"/>
      <c r="AD993" s="127"/>
      <c r="AE993" s="127"/>
      <c r="AF993" s="127"/>
      <c r="AG993" s="127"/>
      <c r="AH993" s="127"/>
      <c r="AI993" s="127"/>
      <c r="AJ993" s="127"/>
      <c r="AK993" s="124"/>
      <c r="AL993" s="115"/>
      <c r="AM993" s="114"/>
      <c r="AN993" s="114"/>
      <c r="AO993" s="128"/>
    </row>
    <row r="994" spans="1:41" ht="15" thickBot="1" x14ac:dyDescent="0.4">
      <c r="A994" s="120"/>
      <c r="B994" s="120"/>
      <c r="C994" s="117"/>
      <c r="D994" s="126"/>
      <c r="E994" s="133"/>
      <c r="F994" s="134"/>
      <c r="G994" s="134"/>
      <c r="H994" s="134"/>
      <c r="I994" s="135"/>
      <c r="J994" s="117"/>
      <c r="K994" s="116"/>
      <c r="L994" s="116"/>
      <c r="M994" s="116"/>
      <c r="N994" s="116"/>
      <c r="O994" s="116"/>
      <c r="P994" s="116"/>
      <c r="Q994" s="126"/>
      <c r="R994" s="117"/>
      <c r="S994" s="116"/>
      <c r="T994" s="116"/>
      <c r="U994" s="116"/>
      <c r="V994" s="116"/>
      <c r="W994" s="116"/>
      <c r="X994" s="116"/>
      <c r="Y994" s="116"/>
      <c r="Z994" s="116"/>
      <c r="AA994" s="116"/>
      <c r="AB994" s="116"/>
      <c r="AC994" s="116"/>
      <c r="AD994" s="116"/>
      <c r="AE994" s="116"/>
      <c r="AF994" s="116"/>
      <c r="AG994" s="116"/>
      <c r="AH994" s="116"/>
      <c r="AI994" s="116"/>
      <c r="AJ994" s="116"/>
      <c r="AK994" s="126"/>
      <c r="AL994" s="115"/>
      <c r="AM994" s="114"/>
      <c r="AN994" s="114"/>
      <c r="AO994" s="128"/>
    </row>
    <row r="995" spans="1:41" ht="15" thickBot="1" x14ac:dyDescent="0.4">
      <c r="A995" s="112" t="s">
        <v>1925</v>
      </c>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3"/>
      <c r="AL995" s="115"/>
      <c r="AM995" s="114"/>
      <c r="AN995" s="114"/>
      <c r="AO995" s="105"/>
    </row>
    <row r="996" spans="1:41" ht="15" thickBot="1" x14ac:dyDescent="0.4">
      <c r="A996" s="112" t="s">
        <v>1926</v>
      </c>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3"/>
      <c r="AL996" s="115"/>
      <c r="AM996" s="114"/>
      <c r="AN996" s="114"/>
      <c r="AO996" s="105"/>
    </row>
    <row r="997" spans="1:41" ht="35" customHeight="1" thickBot="1" x14ac:dyDescent="0.4">
      <c r="A997" s="106" t="s">
        <v>1927</v>
      </c>
      <c r="B997" s="119">
        <v>1201001</v>
      </c>
      <c r="C997" s="123" t="s">
        <v>1928</v>
      </c>
      <c r="D997" s="124"/>
      <c r="E997" s="112" t="s">
        <v>1929</v>
      </c>
      <c r="F997" s="111"/>
      <c r="G997" s="111"/>
      <c r="H997" s="111"/>
      <c r="I997" s="113"/>
      <c r="J997" s="112" t="s">
        <v>1930</v>
      </c>
      <c r="K997" s="111"/>
      <c r="L997" s="111"/>
      <c r="M997" s="111"/>
      <c r="N997" s="111"/>
      <c r="O997" s="111"/>
      <c r="P997" s="111"/>
      <c r="Q997" s="113"/>
      <c r="R997" s="123" t="s">
        <v>1931</v>
      </c>
      <c r="S997" s="127"/>
      <c r="T997" s="127"/>
      <c r="U997" s="127"/>
      <c r="V997" s="127"/>
      <c r="W997" s="127"/>
      <c r="X997" s="127"/>
      <c r="Y997" s="127"/>
      <c r="Z997" s="127"/>
      <c r="AA997" s="127"/>
      <c r="AB997" s="127"/>
      <c r="AC997" s="127"/>
      <c r="AD997" s="127"/>
      <c r="AE997" s="127"/>
      <c r="AF997" s="127"/>
      <c r="AG997" s="127"/>
      <c r="AH997" s="127"/>
      <c r="AI997" s="127"/>
      <c r="AJ997" s="127"/>
      <c r="AK997" s="124"/>
      <c r="AL997" s="115"/>
      <c r="AM997" s="114"/>
      <c r="AN997" s="114"/>
      <c r="AO997" s="105"/>
    </row>
    <row r="998" spans="1:41" ht="26" customHeight="1" thickBot="1" x14ac:dyDescent="0.4">
      <c r="A998" s="106" t="s">
        <v>1932</v>
      </c>
      <c r="B998" s="118"/>
      <c r="C998" s="125"/>
      <c r="D998" s="121"/>
      <c r="E998" s="112" t="s">
        <v>1933</v>
      </c>
      <c r="F998" s="111"/>
      <c r="G998" s="111"/>
      <c r="H998" s="111"/>
      <c r="I998" s="113"/>
      <c r="J998" s="112" t="s">
        <v>1930</v>
      </c>
      <c r="K998" s="111"/>
      <c r="L998" s="111"/>
      <c r="M998" s="111"/>
      <c r="N998" s="111"/>
      <c r="O998" s="111"/>
      <c r="P998" s="111"/>
      <c r="Q998" s="113"/>
      <c r="R998" s="125"/>
      <c r="S998" s="122"/>
      <c r="T998" s="122"/>
      <c r="U998" s="122"/>
      <c r="V998" s="122"/>
      <c r="W998" s="122"/>
      <c r="X998" s="122"/>
      <c r="Y998" s="122"/>
      <c r="Z998" s="122"/>
      <c r="AA998" s="122"/>
      <c r="AB998" s="122"/>
      <c r="AC998" s="122"/>
      <c r="AD998" s="122"/>
      <c r="AE998" s="122"/>
      <c r="AF998" s="122"/>
      <c r="AG998" s="122"/>
      <c r="AH998" s="122"/>
      <c r="AI998" s="122"/>
      <c r="AJ998" s="122"/>
      <c r="AK998" s="121"/>
      <c r="AL998" s="115"/>
      <c r="AM998" s="114"/>
      <c r="AN998" s="114"/>
      <c r="AO998" s="105"/>
    </row>
    <row r="999" spans="1:41" ht="26" customHeight="1" thickBot="1" x14ac:dyDescent="0.4">
      <c r="A999" s="106" t="s">
        <v>1934</v>
      </c>
      <c r="B999" s="120"/>
      <c r="C999" s="117"/>
      <c r="D999" s="126"/>
      <c r="E999" s="112" t="s">
        <v>1935</v>
      </c>
      <c r="F999" s="111"/>
      <c r="G999" s="111"/>
      <c r="H999" s="111"/>
      <c r="I999" s="113"/>
      <c r="J999" s="112" t="s">
        <v>1930</v>
      </c>
      <c r="K999" s="111"/>
      <c r="L999" s="111"/>
      <c r="M999" s="111"/>
      <c r="N999" s="111"/>
      <c r="O999" s="111"/>
      <c r="P999" s="111"/>
      <c r="Q999" s="113"/>
      <c r="R999" s="117"/>
      <c r="S999" s="116"/>
      <c r="T999" s="116"/>
      <c r="U999" s="116"/>
      <c r="V999" s="116"/>
      <c r="W999" s="116"/>
      <c r="X999" s="116"/>
      <c r="Y999" s="116"/>
      <c r="Z999" s="116"/>
      <c r="AA999" s="116"/>
      <c r="AB999" s="116"/>
      <c r="AC999" s="116"/>
      <c r="AD999" s="116"/>
      <c r="AE999" s="116"/>
      <c r="AF999" s="116"/>
      <c r="AG999" s="116"/>
      <c r="AH999" s="116"/>
      <c r="AI999" s="116"/>
      <c r="AJ999" s="116"/>
      <c r="AK999" s="126"/>
      <c r="AL999" s="115"/>
      <c r="AM999" s="114"/>
      <c r="AN999" s="114"/>
      <c r="AO999" s="105"/>
    </row>
    <row r="1000" spans="1:41" ht="206" customHeight="1" x14ac:dyDescent="0.35">
      <c r="A1000" s="119" t="s">
        <v>1936</v>
      </c>
      <c r="B1000" s="119">
        <v>1201002</v>
      </c>
      <c r="C1000" s="123" t="s">
        <v>1937</v>
      </c>
      <c r="D1000" s="124"/>
      <c r="E1000" s="130"/>
      <c r="F1000" s="131"/>
      <c r="G1000" s="131"/>
      <c r="H1000" s="131"/>
      <c r="I1000" s="132"/>
      <c r="J1000" s="123" t="s">
        <v>1930</v>
      </c>
      <c r="K1000" s="127"/>
      <c r="L1000" s="127"/>
      <c r="M1000" s="127"/>
      <c r="N1000" s="127"/>
      <c r="O1000" s="127"/>
      <c r="P1000" s="127"/>
      <c r="Q1000" s="124"/>
      <c r="R1000" s="123" t="s">
        <v>1938</v>
      </c>
      <c r="S1000" s="127"/>
      <c r="T1000" s="127"/>
      <c r="U1000" s="127"/>
      <c r="V1000" s="127"/>
      <c r="W1000" s="127"/>
      <c r="X1000" s="127"/>
      <c r="Y1000" s="127"/>
      <c r="Z1000" s="127"/>
      <c r="AA1000" s="127"/>
      <c r="AB1000" s="127"/>
      <c r="AC1000" s="127"/>
      <c r="AD1000" s="127"/>
      <c r="AE1000" s="127"/>
      <c r="AF1000" s="127"/>
      <c r="AG1000" s="127"/>
      <c r="AH1000" s="127"/>
      <c r="AI1000" s="127"/>
      <c r="AJ1000" s="127"/>
      <c r="AK1000" s="124"/>
      <c r="AL1000" s="115"/>
      <c r="AM1000" s="114"/>
      <c r="AN1000" s="114"/>
      <c r="AO1000" s="128"/>
    </row>
    <row r="1001" spans="1:41" ht="15" thickBot="1" x14ac:dyDescent="0.4">
      <c r="A1001" s="120"/>
      <c r="B1001" s="120"/>
      <c r="C1001" s="117"/>
      <c r="D1001" s="126"/>
      <c r="E1001" s="133"/>
      <c r="F1001" s="134"/>
      <c r="G1001" s="134"/>
      <c r="H1001" s="134"/>
      <c r="I1001" s="135"/>
      <c r="J1001" s="117"/>
      <c r="K1001" s="116"/>
      <c r="L1001" s="116"/>
      <c r="M1001" s="116"/>
      <c r="N1001" s="116"/>
      <c r="O1001" s="116"/>
      <c r="P1001" s="116"/>
      <c r="Q1001" s="126"/>
      <c r="R1001" s="117"/>
      <c r="S1001" s="116"/>
      <c r="T1001" s="116"/>
      <c r="U1001" s="116"/>
      <c r="V1001" s="116"/>
      <c r="W1001" s="116"/>
      <c r="X1001" s="116"/>
      <c r="Y1001" s="116"/>
      <c r="Z1001" s="116"/>
      <c r="AA1001" s="116"/>
      <c r="AB1001" s="116"/>
      <c r="AC1001" s="116"/>
      <c r="AD1001" s="116"/>
      <c r="AE1001" s="116"/>
      <c r="AF1001" s="116"/>
      <c r="AG1001" s="116"/>
      <c r="AH1001" s="116"/>
      <c r="AI1001" s="116"/>
      <c r="AJ1001" s="116"/>
      <c r="AK1001" s="126"/>
      <c r="AL1001" s="115"/>
      <c r="AM1001" s="114"/>
      <c r="AN1001" s="114"/>
      <c r="AO1001" s="128"/>
    </row>
    <row r="1002" spans="1:41" ht="232" customHeight="1" x14ac:dyDescent="0.35">
      <c r="A1002" s="119" t="s">
        <v>1939</v>
      </c>
      <c r="B1002" s="119">
        <v>1201003</v>
      </c>
      <c r="C1002" s="123" t="s">
        <v>1940</v>
      </c>
      <c r="D1002" s="124"/>
      <c r="E1002" s="130"/>
      <c r="F1002" s="131"/>
      <c r="G1002" s="131"/>
      <c r="H1002" s="131"/>
      <c r="I1002" s="132"/>
      <c r="J1002" s="123" t="s">
        <v>1930</v>
      </c>
      <c r="K1002" s="127"/>
      <c r="L1002" s="127"/>
      <c r="M1002" s="127"/>
      <c r="N1002" s="127"/>
      <c r="O1002" s="127"/>
      <c r="P1002" s="127"/>
      <c r="Q1002" s="124"/>
      <c r="R1002" s="123" t="s">
        <v>1941</v>
      </c>
      <c r="S1002" s="127"/>
      <c r="T1002" s="127"/>
      <c r="U1002" s="127"/>
      <c r="V1002" s="127"/>
      <c r="W1002" s="127"/>
      <c r="X1002" s="127"/>
      <c r="Y1002" s="127"/>
      <c r="Z1002" s="127"/>
      <c r="AA1002" s="127"/>
      <c r="AB1002" s="127"/>
      <c r="AC1002" s="127"/>
      <c r="AD1002" s="127"/>
      <c r="AE1002" s="127"/>
      <c r="AF1002" s="127"/>
      <c r="AG1002" s="127"/>
      <c r="AH1002" s="127"/>
      <c r="AI1002" s="127"/>
      <c r="AJ1002" s="127"/>
      <c r="AK1002" s="124"/>
      <c r="AL1002" s="115"/>
      <c r="AM1002" s="114"/>
      <c r="AN1002" s="114"/>
      <c r="AO1002" s="128"/>
    </row>
    <row r="1003" spans="1:41" ht="26" customHeight="1" thickBot="1" x14ac:dyDescent="0.4">
      <c r="A1003" s="120"/>
      <c r="B1003" s="120"/>
      <c r="C1003" s="117"/>
      <c r="D1003" s="126"/>
      <c r="E1003" s="133"/>
      <c r="F1003" s="134"/>
      <c r="G1003" s="134"/>
      <c r="H1003" s="134"/>
      <c r="I1003" s="135"/>
      <c r="J1003" s="117"/>
      <c r="K1003" s="116"/>
      <c r="L1003" s="116"/>
      <c r="M1003" s="116"/>
      <c r="N1003" s="116"/>
      <c r="O1003" s="116"/>
      <c r="P1003" s="116"/>
      <c r="Q1003" s="126"/>
      <c r="R1003" s="117" t="s">
        <v>1942</v>
      </c>
      <c r="S1003" s="116"/>
      <c r="T1003" s="116"/>
      <c r="U1003" s="116"/>
      <c r="V1003" s="116"/>
      <c r="W1003" s="116"/>
      <c r="X1003" s="116"/>
      <c r="Y1003" s="116"/>
      <c r="Z1003" s="116"/>
      <c r="AA1003" s="116"/>
      <c r="AB1003" s="116"/>
      <c r="AC1003" s="116"/>
      <c r="AD1003" s="116"/>
      <c r="AE1003" s="116"/>
      <c r="AF1003" s="116"/>
      <c r="AG1003" s="116"/>
      <c r="AH1003" s="116"/>
      <c r="AI1003" s="116"/>
      <c r="AJ1003" s="116"/>
      <c r="AK1003" s="126"/>
      <c r="AL1003" s="115"/>
      <c r="AM1003" s="114"/>
      <c r="AN1003" s="114"/>
      <c r="AO1003" s="128"/>
    </row>
    <row r="1004" spans="1:41" ht="206" customHeight="1" x14ac:dyDescent="0.35">
      <c r="A1004" s="119" t="s">
        <v>1943</v>
      </c>
      <c r="B1004" s="119">
        <v>1201004</v>
      </c>
      <c r="C1004" s="123" t="s">
        <v>1944</v>
      </c>
      <c r="D1004" s="124"/>
      <c r="E1004" s="130"/>
      <c r="F1004" s="131"/>
      <c r="G1004" s="131"/>
      <c r="H1004" s="131"/>
      <c r="I1004" s="132"/>
      <c r="J1004" s="123" t="s">
        <v>1930</v>
      </c>
      <c r="K1004" s="127"/>
      <c r="L1004" s="127"/>
      <c r="M1004" s="127"/>
      <c r="N1004" s="127"/>
      <c r="O1004" s="127"/>
      <c r="P1004" s="127"/>
      <c r="Q1004" s="124"/>
      <c r="R1004" s="123" t="s">
        <v>1945</v>
      </c>
      <c r="S1004" s="127"/>
      <c r="T1004" s="127"/>
      <c r="U1004" s="127"/>
      <c r="V1004" s="127"/>
      <c r="W1004" s="127"/>
      <c r="X1004" s="127"/>
      <c r="Y1004" s="127"/>
      <c r="Z1004" s="127"/>
      <c r="AA1004" s="127"/>
      <c r="AB1004" s="127"/>
      <c r="AC1004" s="127"/>
      <c r="AD1004" s="127"/>
      <c r="AE1004" s="127"/>
      <c r="AF1004" s="127"/>
      <c r="AG1004" s="127"/>
      <c r="AH1004" s="127"/>
      <c r="AI1004" s="127"/>
      <c r="AJ1004" s="127"/>
      <c r="AK1004" s="124"/>
      <c r="AL1004" s="115"/>
      <c r="AM1004" s="114"/>
      <c r="AN1004" s="114"/>
      <c r="AO1004" s="128"/>
    </row>
    <row r="1005" spans="1:41" ht="15" thickBot="1" x14ac:dyDescent="0.4">
      <c r="A1005" s="120"/>
      <c r="B1005" s="120"/>
      <c r="C1005" s="117"/>
      <c r="D1005" s="126"/>
      <c r="E1005" s="133"/>
      <c r="F1005" s="134"/>
      <c r="G1005" s="134"/>
      <c r="H1005" s="134"/>
      <c r="I1005" s="135"/>
      <c r="J1005" s="117"/>
      <c r="K1005" s="116"/>
      <c r="L1005" s="116"/>
      <c r="M1005" s="116"/>
      <c r="N1005" s="116"/>
      <c r="O1005" s="116"/>
      <c r="P1005" s="116"/>
      <c r="Q1005" s="126"/>
      <c r="R1005" s="117"/>
      <c r="S1005" s="116"/>
      <c r="T1005" s="116"/>
      <c r="U1005" s="116"/>
      <c r="V1005" s="116"/>
      <c r="W1005" s="116"/>
      <c r="X1005" s="116"/>
      <c r="Y1005" s="116"/>
      <c r="Z1005" s="116"/>
      <c r="AA1005" s="116"/>
      <c r="AB1005" s="116"/>
      <c r="AC1005" s="116"/>
      <c r="AD1005" s="116"/>
      <c r="AE1005" s="116"/>
      <c r="AF1005" s="116"/>
      <c r="AG1005" s="116"/>
      <c r="AH1005" s="116"/>
      <c r="AI1005" s="116"/>
      <c r="AJ1005" s="116"/>
      <c r="AK1005" s="126"/>
      <c r="AL1005" s="115"/>
      <c r="AM1005" s="114"/>
      <c r="AN1005" s="114"/>
      <c r="AO1005" s="128"/>
    </row>
    <row r="1006" spans="1:41" ht="50" customHeight="1" x14ac:dyDescent="0.35">
      <c r="A1006" s="119" t="s">
        <v>1946</v>
      </c>
      <c r="B1006" s="119">
        <v>1201005</v>
      </c>
      <c r="C1006" s="123" t="s">
        <v>1947</v>
      </c>
      <c r="D1006" s="124"/>
      <c r="E1006" s="130"/>
      <c r="F1006" s="131"/>
      <c r="G1006" s="131"/>
      <c r="H1006" s="131"/>
      <c r="I1006" s="132"/>
      <c r="J1006" s="123" t="s">
        <v>1930</v>
      </c>
      <c r="K1006" s="127"/>
      <c r="L1006" s="127"/>
      <c r="M1006" s="127"/>
      <c r="N1006" s="127"/>
      <c r="O1006" s="127"/>
      <c r="P1006" s="127"/>
      <c r="Q1006" s="124"/>
      <c r="R1006" s="123" t="s">
        <v>1948</v>
      </c>
      <c r="S1006" s="127"/>
      <c r="T1006" s="127"/>
      <c r="U1006" s="127"/>
      <c r="V1006" s="127"/>
      <c r="W1006" s="127"/>
      <c r="X1006" s="127"/>
      <c r="Y1006" s="127"/>
      <c r="Z1006" s="127"/>
      <c r="AA1006" s="127"/>
      <c r="AB1006" s="127"/>
      <c r="AC1006" s="127"/>
      <c r="AD1006" s="127"/>
      <c r="AE1006" s="127"/>
      <c r="AF1006" s="127"/>
      <c r="AG1006" s="127"/>
      <c r="AH1006" s="127"/>
      <c r="AI1006" s="127"/>
      <c r="AJ1006" s="127"/>
      <c r="AK1006" s="124"/>
      <c r="AL1006" s="115"/>
      <c r="AM1006" s="114"/>
      <c r="AN1006" s="114"/>
      <c r="AO1006" s="128"/>
    </row>
    <row r="1007" spans="1:41" ht="15" thickBot="1" x14ac:dyDescent="0.4">
      <c r="A1007" s="120"/>
      <c r="B1007" s="120"/>
      <c r="C1007" s="117"/>
      <c r="D1007" s="126"/>
      <c r="E1007" s="133"/>
      <c r="F1007" s="134"/>
      <c r="G1007" s="134"/>
      <c r="H1007" s="134"/>
      <c r="I1007" s="135"/>
      <c r="J1007" s="117"/>
      <c r="K1007" s="116"/>
      <c r="L1007" s="116"/>
      <c r="M1007" s="116"/>
      <c r="N1007" s="116"/>
      <c r="O1007" s="116"/>
      <c r="P1007" s="116"/>
      <c r="Q1007" s="126"/>
      <c r="R1007" s="117"/>
      <c r="S1007" s="116"/>
      <c r="T1007" s="116"/>
      <c r="U1007" s="116"/>
      <c r="V1007" s="116"/>
      <c r="W1007" s="116"/>
      <c r="X1007" s="116"/>
      <c r="Y1007" s="116"/>
      <c r="Z1007" s="116"/>
      <c r="AA1007" s="116"/>
      <c r="AB1007" s="116"/>
      <c r="AC1007" s="116"/>
      <c r="AD1007" s="116"/>
      <c r="AE1007" s="116"/>
      <c r="AF1007" s="116"/>
      <c r="AG1007" s="116"/>
      <c r="AH1007" s="116"/>
      <c r="AI1007" s="116"/>
      <c r="AJ1007" s="116"/>
      <c r="AK1007" s="126"/>
      <c r="AL1007" s="115"/>
      <c r="AM1007" s="114"/>
      <c r="AN1007" s="114"/>
      <c r="AO1007" s="128"/>
    </row>
    <row r="1008" spans="1:41" ht="102" customHeight="1" x14ac:dyDescent="0.35">
      <c r="A1008" s="119" t="s">
        <v>1949</v>
      </c>
      <c r="B1008" s="119">
        <v>1201006</v>
      </c>
      <c r="C1008" s="123" t="s">
        <v>1950</v>
      </c>
      <c r="D1008" s="124"/>
      <c r="E1008" s="130"/>
      <c r="F1008" s="131"/>
      <c r="G1008" s="131"/>
      <c r="H1008" s="131"/>
      <c r="I1008" s="132"/>
      <c r="J1008" s="123" t="s">
        <v>1930</v>
      </c>
      <c r="K1008" s="127"/>
      <c r="L1008" s="127"/>
      <c r="M1008" s="127"/>
      <c r="N1008" s="127"/>
      <c r="O1008" s="127"/>
      <c r="P1008" s="127"/>
      <c r="Q1008" s="124"/>
      <c r="R1008" s="123" t="s">
        <v>1951</v>
      </c>
      <c r="S1008" s="127"/>
      <c r="T1008" s="127"/>
      <c r="U1008" s="127"/>
      <c r="V1008" s="127"/>
      <c r="W1008" s="127"/>
      <c r="X1008" s="127"/>
      <c r="Y1008" s="127"/>
      <c r="Z1008" s="127"/>
      <c r="AA1008" s="127"/>
      <c r="AB1008" s="127"/>
      <c r="AC1008" s="127"/>
      <c r="AD1008" s="127"/>
      <c r="AE1008" s="127"/>
      <c r="AF1008" s="127"/>
      <c r="AG1008" s="127"/>
      <c r="AH1008" s="127"/>
      <c r="AI1008" s="127"/>
      <c r="AJ1008" s="127"/>
      <c r="AK1008" s="124"/>
      <c r="AL1008" s="115"/>
      <c r="AM1008" s="114"/>
      <c r="AN1008" s="114"/>
      <c r="AO1008" s="128"/>
    </row>
    <row r="1009" spans="1:41" ht="15" thickBot="1" x14ac:dyDescent="0.4">
      <c r="A1009" s="120"/>
      <c r="B1009" s="120"/>
      <c r="C1009" s="117"/>
      <c r="D1009" s="126"/>
      <c r="E1009" s="133"/>
      <c r="F1009" s="134"/>
      <c r="G1009" s="134"/>
      <c r="H1009" s="134"/>
      <c r="I1009" s="135"/>
      <c r="J1009" s="117"/>
      <c r="K1009" s="116"/>
      <c r="L1009" s="116"/>
      <c r="M1009" s="116"/>
      <c r="N1009" s="116"/>
      <c r="O1009" s="116"/>
      <c r="P1009" s="116"/>
      <c r="Q1009" s="126"/>
      <c r="R1009" s="117"/>
      <c r="S1009" s="116"/>
      <c r="T1009" s="116"/>
      <c r="U1009" s="116"/>
      <c r="V1009" s="116"/>
      <c r="W1009" s="116"/>
      <c r="X1009" s="116"/>
      <c r="Y1009" s="116"/>
      <c r="Z1009" s="116"/>
      <c r="AA1009" s="116"/>
      <c r="AB1009" s="116"/>
      <c r="AC1009" s="116"/>
      <c r="AD1009" s="116"/>
      <c r="AE1009" s="116"/>
      <c r="AF1009" s="116"/>
      <c r="AG1009" s="116"/>
      <c r="AH1009" s="116"/>
      <c r="AI1009" s="116"/>
      <c r="AJ1009" s="116"/>
      <c r="AK1009" s="126"/>
      <c r="AL1009" s="115"/>
      <c r="AM1009" s="114"/>
      <c r="AN1009" s="114"/>
      <c r="AO1009" s="128"/>
    </row>
    <row r="1010" spans="1:41" ht="63" customHeight="1" x14ac:dyDescent="0.35">
      <c r="A1010" s="119" t="s">
        <v>1952</v>
      </c>
      <c r="B1010" s="119">
        <v>1201007</v>
      </c>
      <c r="C1010" s="123" t="s">
        <v>1953</v>
      </c>
      <c r="D1010" s="124"/>
      <c r="E1010" s="130"/>
      <c r="F1010" s="131"/>
      <c r="G1010" s="131"/>
      <c r="H1010" s="131"/>
      <c r="I1010" s="132"/>
      <c r="J1010" s="123" t="s">
        <v>1930</v>
      </c>
      <c r="K1010" s="127"/>
      <c r="L1010" s="127"/>
      <c r="M1010" s="127"/>
      <c r="N1010" s="127"/>
      <c r="O1010" s="127"/>
      <c r="P1010" s="127"/>
      <c r="Q1010" s="124"/>
      <c r="R1010" s="123" t="s">
        <v>1954</v>
      </c>
      <c r="S1010" s="127"/>
      <c r="T1010" s="127"/>
      <c r="U1010" s="127"/>
      <c r="V1010" s="127"/>
      <c r="W1010" s="127"/>
      <c r="X1010" s="127"/>
      <c r="Y1010" s="127"/>
      <c r="Z1010" s="127"/>
      <c r="AA1010" s="127"/>
      <c r="AB1010" s="127"/>
      <c r="AC1010" s="127"/>
      <c r="AD1010" s="127"/>
      <c r="AE1010" s="127"/>
      <c r="AF1010" s="127"/>
      <c r="AG1010" s="127"/>
      <c r="AH1010" s="127"/>
      <c r="AI1010" s="127"/>
      <c r="AJ1010" s="127"/>
      <c r="AK1010" s="124"/>
      <c r="AL1010" s="115"/>
      <c r="AM1010" s="114"/>
      <c r="AN1010" s="114"/>
      <c r="AO1010" s="128"/>
    </row>
    <row r="1011" spans="1:41" ht="15" thickBot="1" x14ac:dyDescent="0.4">
      <c r="A1011" s="120"/>
      <c r="B1011" s="120"/>
      <c r="C1011" s="117"/>
      <c r="D1011" s="126"/>
      <c r="E1011" s="133"/>
      <c r="F1011" s="134"/>
      <c r="G1011" s="134"/>
      <c r="H1011" s="134"/>
      <c r="I1011" s="135"/>
      <c r="J1011" s="117"/>
      <c r="K1011" s="116"/>
      <c r="L1011" s="116"/>
      <c r="M1011" s="116"/>
      <c r="N1011" s="116"/>
      <c r="O1011" s="116"/>
      <c r="P1011" s="116"/>
      <c r="Q1011" s="126"/>
      <c r="R1011" s="117"/>
      <c r="S1011" s="116"/>
      <c r="T1011" s="116"/>
      <c r="U1011" s="116"/>
      <c r="V1011" s="116"/>
      <c r="W1011" s="116"/>
      <c r="X1011" s="116"/>
      <c r="Y1011" s="116"/>
      <c r="Z1011" s="116"/>
      <c r="AA1011" s="116"/>
      <c r="AB1011" s="116"/>
      <c r="AC1011" s="116"/>
      <c r="AD1011" s="116"/>
      <c r="AE1011" s="116"/>
      <c r="AF1011" s="116"/>
      <c r="AG1011" s="116"/>
      <c r="AH1011" s="116"/>
      <c r="AI1011" s="116"/>
      <c r="AJ1011" s="116"/>
      <c r="AK1011" s="126"/>
      <c r="AL1011" s="115"/>
      <c r="AM1011" s="114"/>
      <c r="AN1011" s="114"/>
      <c r="AO1011" s="128"/>
    </row>
    <row r="1012" spans="1:41" ht="89" customHeight="1" x14ac:dyDescent="0.35">
      <c r="A1012" s="119" t="s">
        <v>1955</v>
      </c>
      <c r="B1012" s="119">
        <v>1201008</v>
      </c>
      <c r="C1012" s="123" t="s">
        <v>1956</v>
      </c>
      <c r="D1012" s="124"/>
      <c r="E1012" s="130"/>
      <c r="F1012" s="131"/>
      <c r="G1012" s="131"/>
      <c r="H1012" s="131"/>
      <c r="I1012" s="132"/>
      <c r="J1012" s="123" t="s">
        <v>1930</v>
      </c>
      <c r="K1012" s="127"/>
      <c r="L1012" s="127"/>
      <c r="M1012" s="127"/>
      <c r="N1012" s="127"/>
      <c r="O1012" s="127"/>
      <c r="P1012" s="127"/>
      <c r="Q1012" s="124"/>
      <c r="R1012" s="123" t="s">
        <v>1957</v>
      </c>
      <c r="S1012" s="127"/>
      <c r="T1012" s="127"/>
      <c r="U1012" s="127"/>
      <c r="V1012" s="127"/>
      <c r="W1012" s="127"/>
      <c r="X1012" s="127"/>
      <c r="Y1012" s="127"/>
      <c r="Z1012" s="127"/>
      <c r="AA1012" s="127"/>
      <c r="AB1012" s="127"/>
      <c r="AC1012" s="127"/>
      <c r="AD1012" s="127"/>
      <c r="AE1012" s="127"/>
      <c r="AF1012" s="127"/>
      <c r="AG1012" s="127"/>
      <c r="AH1012" s="127"/>
      <c r="AI1012" s="127"/>
      <c r="AJ1012" s="127"/>
      <c r="AK1012" s="124"/>
      <c r="AL1012" s="115"/>
      <c r="AM1012" s="114"/>
      <c r="AN1012" s="114"/>
      <c r="AO1012" s="128"/>
    </row>
    <row r="1013" spans="1:41" ht="15" thickBot="1" x14ac:dyDescent="0.4">
      <c r="A1013" s="120"/>
      <c r="B1013" s="120"/>
      <c r="C1013" s="117"/>
      <c r="D1013" s="126"/>
      <c r="E1013" s="133"/>
      <c r="F1013" s="134"/>
      <c r="G1013" s="134"/>
      <c r="H1013" s="134"/>
      <c r="I1013" s="135"/>
      <c r="J1013" s="117"/>
      <c r="K1013" s="116"/>
      <c r="L1013" s="116"/>
      <c r="M1013" s="116"/>
      <c r="N1013" s="116"/>
      <c r="O1013" s="116"/>
      <c r="P1013" s="116"/>
      <c r="Q1013" s="126"/>
      <c r="R1013" s="117"/>
      <c r="S1013" s="116"/>
      <c r="T1013" s="116"/>
      <c r="U1013" s="116"/>
      <c r="V1013" s="116"/>
      <c r="W1013" s="116"/>
      <c r="X1013" s="116"/>
      <c r="Y1013" s="116"/>
      <c r="Z1013" s="116"/>
      <c r="AA1013" s="116"/>
      <c r="AB1013" s="116"/>
      <c r="AC1013" s="116"/>
      <c r="AD1013" s="116"/>
      <c r="AE1013" s="116"/>
      <c r="AF1013" s="116"/>
      <c r="AG1013" s="116"/>
      <c r="AH1013" s="116"/>
      <c r="AI1013" s="116"/>
      <c r="AJ1013" s="116"/>
      <c r="AK1013" s="126"/>
      <c r="AL1013" s="115"/>
      <c r="AM1013" s="114"/>
      <c r="AN1013" s="114"/>
      <c r="AO1013" s="128"/>
    </row>
    <row r="1014" spans="1:41" ht="24" customHeight="1" x14ac:dyDescent="0.35">
      <c r="A1014" s="119" t="s">
        <v>1958</v>
      </c>
      <c r="B1014" s="119">
        <v>1201009</v>
      </c>
      <c r="C1014" s="123" t="s">
        <v>1959</v>
      </c>
      <c r="D1014" s="124"/>
      <c r="E1014" s="130"/>
      <c r="F1014" s="131"/>
      <c r="G1014" s="131"/>
      <c r="H1014" s="131"/>
      <c r="I1014" s="132"/>
      <c r="J1014" s="123" t="s">
        <v>1930</v>
      </c>
      <c r="K1014" s="127"/>
      <c r="L1014" s="127"/>
      <c r="M1014" s="127"/>
      <c r="N1014" s="127"/>
      <c r="O1014" s="127"/>
      <c r="P1014" s="127"/>
      <c r="Q1014" s="124"/>
      <c r="R1014" s="123" t="s">
        <v>1960</v>
      </c>
      <c r="S1014" s="127"/>
      <c r="T1014" s="127"/>
      <c r="U1014" s="127"/>
      <c r="V1014" s="127"/>
      <c r="W1014" s="127"/>
      <c r="X1014" s="127"/>
      <c r="Y1014" s="127"/>
      <c r="Z1014" s="127"/>
      <c r="AA1014" s="127"/>
      <c r="AB1014" s="127"/>
      <c r="AC1014" s="127"/>
      <c r="AD1014" s="127"/>
      <c r="AE1014" s="127"/>
      <c r="AF1014" s="127"/>
      <c r="AG1014" s="127"/>
      <c r="AH1014" s="127"/>
      <c r="AI1014" s="127"/>
      <c r="AJ1014" s="127"/>
      <c r="AK1014" s="124"/>
      <c r="AL1014" s="115"/>
      <c r="AM1014" s="114"/>
      <c r="AN1014" s="114"/>
      <c r="AO1014" s="128"/>
    </row>
    <row r="1015" spans="1:41" ht="15" thickBot="1" x14ac:dyDescent="0.4">
      <c r="A1015" s="120"/>
      <c r="B1015" s="120"/>
      <c r="C1015" s="117"/>
      <c r="D1015" s="126"/>
      <c r="E1015" s="133"/>
      <c r="F1015" s="134"/>
      <c r="G1015" s="134"/>
      <c r="H1015" s="134"/>
      <c r="I1015" s="135"/>
      <c r="J1015" s="117"/>
      <c r="K1015" s="116"/>
      <c r="L1015" s="116"/>
      <c r="M1015" s="116"/>
      <c r="N1015" s="116"/>
      <c r="O1015" s="116"/>
      <c r="P1015" s="116"/>
      <c r="Q1015" s="126"/>
      <c r="R1015" s="117"/>
      <c r="S1015" s="116"/>
      <c r="T1015" s="116"/>
      <c r="U1015" s="116"/>
      <c r="V1015" s="116"/>
      <c r="W1015" s="116"/>
      <c r="X1015" s="116"/>
      <c r="Y1015" s="116"/>
      <c r="Z1015" s="116"/>
      <c r="AA1015" s="116"/>
      <c r="AB1015" s="116"/>
      <c r="AC1015" s="116"/>
      <c r="AD1015" s="116"/>
      <c r="AE1015" s="116"/>
      <c r="AF1015" s="116"/>
      <c r="AG1015" s="116"/>
      <c r="AH1015" s="116"/>
      <c r="AI1015" s="116"/>
      <c r="AJ1015" s="116"/>
      <c r="AK1015" s="126"/>
      <c r="AL1015" s="115"/>
      <c r="AM1015" s="114"/>
      <c r="AN1015" s="114"/>
      <c r="AO1015" s="128"/>
    </row>
    <row r="1016" spans="1:41" ht="37" customHeight="1" x14ac:dyDescent="0.35">
      <c r="A1016" s="119" t="s">
        <v>1961</v>
      </c>
      <c r="B1016" s="119">
        <v>1201010</v>
      </c>
      <c r="C1016" s="123" t="s">
        <v>1962</v>
      </c>
      <c r="D1016" s="124"/>
      <c r="E1016" s="130"/>
      <c r="F1016" s="131"/>
      <c r="G1016" s="131"/>
      <c r="H1016" s="131"/>
      <c r="I1016" s="132"/>
      <c r="J1016" s="123" t="s">
        <v>1930</v>
      </c>
      <c r="K1016" s="127"/>
      <c r="L1016" s="127"/>
      <c r="M1016" s="127"/>
      <c r="N1016" s="127"/>
      <c r="O1016" s="127"/>
      <c r="P1016" s="127"/>
      <c r="Q1016" s="124"/>
      <c r="R1016" s="123" t="s">
        <v>1963</v>
      </c>
      <c r="S1016" s="127"/>
      <c r="T1016" s="127"/>
      <c r="U1016" s="127"/>
      <c r="V1016" s="127"/>
      <c r="W1016" s="127"/>
      <c r="X1016" s="127"/>
      <c r="Y1016" s="127"/>
      <c r="Z1016" s="127"/>
      <c r="AA1016" s="127"/>
      <c r="AB1016" s="127"/>
      <c r="AC1016" s="127"/>
      <c r="AD1016" s="127"/>
      <c r="AE1016" s="127"/>
      <c r="AF1016" s="127"/>
      <c r="AG1016" s="127"/>
      <c r="AH1016" s="127"/>
      <c r="AI1016" s="127"/>
      <c r="AJ1016" s="127"/>
      <c r="AK1016" s="124"/>
      <c r="AL1016" s="115"/>
      <c r="AM1016" s="114"/>
      <c r="AN1016" s="114"/>
      <c r="AO1016" s="128"/>
    </row>
    <row r="1017" spans="1:41" ht="15" thickBot="1" x14ac:dyDescent="0.4">
      <c r="A1017" s="120"/>
      <c r="B1017" s="120"/>
      <c r="C1017" s="117"/>
      <c r="D1017" s="126"/>
      <c r="E1017" s="133"/>
      <c r="F1017" s="134"/>
      <c r="G1017" s="134"/>
      <c r="H1017" s="134"/>
      <c r="I1017" s="135"/>
      <c r="J1017" s="117"/>
      <c r="K1017" s="116"/>
      <c r="L1017" s="116"/>
      <c r="M1017" s="116"/>
      <c r="N1017" s="116"/>
      <c r="O1017" s="116"/>
      <c r="P1017" s="116"/>
      <c r="Q1017" s="126"/>
      <c r="R1017" s="117"/>
      <c r="S1017" s="116"/>
      <c r="T1017" s="116"/>
      <c r="U1017" s="116"/>
      <c r="V1017" s="116"/>
      <c r="W1017" s="116"/>
      <c r="X1017" s="116"/>
      <c r="Y1017" s="116"/>
      <c r="Z1017" s="116"/>
      <c r="AA1017" s="116"/>
      <c r="AB1017" s="116"/>
      <c r="AC1017" s="116"/>
      <c r="AD1017" s="116"/>
      <c r="AE1017" s="116"/>
      <c r="AF1017" s="116"/>
      <c r="AG1017" s="116"/>
      <c r="AH1017" s="116"/>
      <c r="AI1017" s="116"/>
      <c r="AJ1017" s="116"/>
      <c r="AK1017" s="126"/>
      <c r="AL1017" s="115"/>
      <c r="AM1017" s="114"/>
      <c r="AN1017" s="114"/>
      <c r="AO1017" s="128"/>
    </row>
    <row r="1018" spans="1:41" ht="50" customHeight="1" x14ac:dyDescent="0.35">
      <c r="A1018" s="119" t="s">
        <v>1964</v>
      </c>
      <c r="B1018" s="119">
        <v>1201011</v>
      </c>
      <c r="C1018" s="123" t="s">
        <v>1965</v>
      </c>
      <c r="D1018" s="124"/>
      <c r="E1018" s="130"/>
      <c r="F1018" s="131"/>
      <c r="G1018" s="131"/>
      <c r="H1018" s="131"/>
      <c r="I1018" s="132"/>
      <c r="J1018" s="123" t="s">
        <v>1930</v>
      </c>
      <c r="K1018" s="127"/>
      <c r="L1018" s="127"/>
      <c r="M1018" s="127"/>
      <c r="N1018" s="127"/>
      <c r="O1018" s="127"/>
      <c r="P1018" s="127"/>
      <c r="Q1018" s="124"/>
      <c r="R1018" s="123" t="s">
        <v>1966</v>
      </c>
      <c r="S1018" s="127"/>
      <c r="T1018" s="127"/>
      <c r="U1018" s="127"/>
      <c r="V1018" s="127"/>
      <c r="W1018" s="127"/>
      <c r="X1018" s="127"/>
      <c r="Y1018" s="127"/>
      <c r="Z1018" s="127"/>
      <c r="AA1018" s="127"/>
      <c r="AB1018" s="127"/>
      <c r="AC1018" s="127"/>
      <c r="AD1018" s="127"/>
      <c r="AE1018" s="127"/>
      <c r="AF1018" s="127"/>
      <c r="AG1018" s="127"/>
      <c r="AH1018" s="127"/>
      <c r="AI1018" s="127"/>
      <c r="AJ1018" s="127"/>
      <c r="AK1018" s="124"/>
      <c r="AL1018" s="115"/>
      <c r="AM1018" s="114"/>
      <c r="AN1018" s="114"/>
      <c r="AO1018" s="128"/>
    </row>
    <row r="1019" spans="1:41" ht="15" thickBot="1" x14ac:dyDescent="0.4">
      <c r="A1019" s="120"/>
      <c r="B1019" s="120"/>
      <c r="C1019" s="117"/>
      <c r="D1019" s="126"/>
      <c r="E1019" s="133"/>
      <c r="F1019" s="134"/>
      <c r="G1019" s="134"/>
      <c r="H1019" s="134"/>
      <c r="I1019" s="135"/>
      <c r="J1019" s="117"/>
      <c r="K1019" s="116"/>
      <c r="L1019" s="116"/>
      <c r="M1019" s="116"/>
      <c r="N1019" s="116"/>
      <c r="O1019" s="116"/>
      <c r="P1019" s="116"/>
      <c r="Q1019" s="126"/>
      <c r="R1019" s="117"/>
      <c r="S1019" s="116"/>
      <c r="T1019" s="116"/>
      <c r="U1019" s="116"/>
      <c r="V1019" s="116"/>
      <c r="W1019" s="116"/>
      <c r="X1019" s="116"/>
      <c r="Y1019" s="116"/>
      <c r="Z1019" s="116"/>
      <c r="AA1019" s="116"/>
      <c r="AB1019" s="116"/>
      <c r="AC1019" s="116"/>
      <c r="AD1019" s="116"/>
      <c r="AE1019" s="116"/>
      <c r="AF1019" s="116"/>
      <c r="AG1019" s="116"/>
      <c r="AH1019" s="116"/>
      <c r="AI1019" s="116"/>
      <c r="AJ1019" s="116"/>
      <c r="AK1019" s="126"/>
      <c r="AL1019" s="115"/>
      <c r="AM1019" s="114"/>
      <c r="AN1019" s="114"/>
      <c r="AO1019" s="128"/>
    </row>
    <row r="1020" spans="1:41" ht="102" customHeight="1" x14ac:dyDescent="0.35">
      <c r="A1020" s="119" t="s">
        <v>1967</v>
      </c>
      <c r="B1020" s="119">
        <v>1201012</v>
      </c>
      <c r="C1020" s="123" t="s">
        <v>1968</v>
      </c>
      <c r="D1020" s="124"/>
      <c r="E1020" s="130"/>
      <c r="F1020" s="131"/>
      <c r="G1020" s="131"/>
      <c r="H1020" s="131"/>
      <c r="I1020" s="132"/>
      <c r="J1020" s="123" t="s">
        <v>1930</v>
      </c>
      <c r="K1020" s="127"/>
      <c r="L1020" s="127"/>
      <c r="M1020" s="127"/>
      <c r="N1020" s="127"/>
      <c r="O1020" s="127"/>
      <c r="P1020" s="127"/>
      <c r="Q1020" s="124"/>
      <c r="R1020" s="123" t="s">
        <v>1969</v>
      </c>
      <c r="S1020" s="127"/>
      <c r="T1020" s="127"/>
      <c r="U1020" s="127"/>
      <c r="V1020" s="127"/>
      <c r="W1020" s="127"/>
      <c r="X1020" s="127"/>
      <c r="Y1020" s="127"/>
      <c r="Z1020" s="127"/>
      <c r="AA1020" s="127"/>
      <c r="AB1020" s="127"/>
      <c r="AC1020" s="127"/>
      <c r="AD1020" s="127"/>
      <c r="AE1020" s="127"/>
      <c r="AF1020" s="127"/>
      <c r="AG1020" s="127"/>
      <c r="AH1020" s="127"/>
      <c r="AI1020" s="127"/>
      <c r="AJ1020" s="127"/>
      <c r="AK1020" s="124"/>
      <c r="AL1020" s="115"/>
      <c r="AM1020" s="114"/>
      <c r="AN1020" s="114"/>
      <c r="AO1020" s="128"/>
    </row>
    <row r="1021" spans="1:41" ht="15" thickBot="1" x14ac:dyDescent="0.4">
      <c r="A1021" s="120"/>
      <c r="B1021" s="120"/>
      <c r="C1021" s="117"/>
      <c r="D1021" s="126"/>
      <c r="E1021" s="133"/>
      <c r="F1021" s="134"/>
      <c r="G1021" s="134"/>
      <c r="H1021" s="134"/>
      <c r="I1021" s="135"/>
      <c r="J1021" s="117"/>
      <c r="K1021" s="116"/>
      <c r="L1021" s="116"/>
      <c r="M1021" s="116"/>
      <c r="N1021" s="116"/>
      <c r="O1021" s="116"/>
      <c r="P1021" s="116"/>
      <c r="Q1021" s="126"/>
      <c r="R1021" s="117"/>
      <c r="S1021" s="116"/>
      <c r="T1021" s="116"/>
      <c r="U1021" s="116"/>
      <c r="V1021" s="116"/>
      <c r="W1021" s="116"/>
      <c r="X1021" s="116"/>
      <c r="Y1021" s="116"/>
      <c r="Z1021" s="116"/>
      <c r="AA1021" s="116"/>
      <c r="AB1021" s="116"/>
      <c r="AC1021" s="116"/>
      <c r="AD1021" s="116"/>
      <c r="AE1021" s="116"/>
      <c r="AF1021" s="116"/>
      <c r="AG1021" s="116"/>
      <c r="AH1021" s="116"/>
      <c r="AI1021" s="116"/>
      <c r="AJ1021" s="116"/>
      <c r="AK1021" s="126"/>
      <c r="AL1021" s="115"/>
      <c r="AM1021" s="114"/>
      <c r="AN1021" s="114"/>
      <c r="AO1021" s="128"/>
    </row>
    <row r="1022" spans="1:41" ht="15" thickBot="1" x14ac:dyDescent="0.4">
      <c r="A1022" s="112" t="s">
        <v>1970</v>
      </c>
      <c r="B1022" s="111"/>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G1022" s="111"/>
      <c r="AH1022" s="111"/>
      <c r="AI1022" s="111"/>
      <c r="AJ1022" s="111"/>
      <c r="AK1022" s="113"/>
      <c r="AL1022" s="115"/>
      <c r="AM1022" s="114"/>
      <c r="AN1022" s="114"/>
      <c r="AO1022" s="105"/>
    </row>
    <row r="1023" spans="1:41" ht="113" customHeight="1" thickBot="1" x14ac:dyDescent="0.4">
      <c r="A1023" s="106" t="s">
        <v>1971</v>
      </c>
      <c r="B1023" s="119">
        <v>1202001</v>
      </c>
      <c r="C1023" s="123" t="s">
        <v>1972</v>
      </c>
      <c r="D1023" s="124"/>
      <c r="E1023" s="112" t="s">
        <v>1973</v>
      </c>
      <c r="F1023" s="111"/>
      <c r="G1023" s="111"/>
      <c r="H1023" s="111"/>
      <c r="I1023" s="113"/>
      <c r="J1023" s="112" t="s">
        <v>1974</v>
      </c>
      <c r="K1023" s="111"/>
      <c r="L1023" s="111"/>
      <c r="M1023" s="111"/>
      <c r="N1023" s="111"/>
      <c r="O1023" s="111"/>
      <c r="P1023" s="111"/>
      <c r="Q1023" s="113"/>
      <c r="R1023" s="123" t="s">
        <v>1975</v>
      </c>
      <c r="S1023" s="127"/>
      <c r="T1023" s="127"/>
      <c r="U1023" s="127"/>
      <c r="V1023" s="127"/>
      <c r="W1023" s="127"/>
      <c r="X1023" s="127"/>
      <c r="Y1023" s="127"/>
      <c r="Z1023" s="127"/>
      <c r="AA1023" s="127"/>
      <c r="AB1023" s="127"/>
      <c r="AC1023" s="127"/>
      <c r="AD1023" s="127"/>
      <c r="AE1023" s="127"/>
      <c r="AF1023" s="127"/>
      <c r="AG1023" s="127"/>
      <c r="AH1023" s="127"/>
      <c r="AI1023" s="127"/>
      <c r="AJ1023" s="127"/>
      <c r="AK1023" s="124"/>
      <c r="AL1023" s="115"/>
      <c r="AM1023" s="114"/>
      <c r="AN1023" s="114"/>
      <c r="AO1023" s="105"/>
    </row>
    <row r="1024" spans="1:41" ht="39" customHeight="1" thickBot="1" x14ac:dyDescent="0.4">
      <c r="A1024" s="106" t="s">
        <v>1976</v>
      </c>
      <c r="B1024" s="118"/>
      <c r="C1024" s="125"/>
      <c r="D1024" s="121"/>
      <c r="E1024" s="112" t="s">
        <v>1977</v>
      </c>
      <c r="F1024" s="111"/>
      <c r="G1024" s="111"/>
      <c r="H1024" s="111"/>
      <c r="I1024" s="113"/>
      <c r="J1024" s="112" t="s">
        <v>1974</v>
      </c>
      <c r="K1024" s="111"/>
      <c r="L1024" s="111"/>
      <c r="M1024" s="111"/>
      <c r="N1024" s="111"/>
      <c r="O1024" s="111"/>
      <c r="P1024" s="111"/>
      <c r="Q1024" s="113"/>
      <c r="R1024" s="125"/>
      <c r="S1024" s="122"/>
      <c r="T1024" s="122"/>
      <c r="U1024" s="122"/>
      <c r="V1024" s="122"/>
      <c r="W1024" s="122"/>
      <c r="X1024" s="122"/>
      <c r="Y1024" s="122"/>
      <c r="Z1024" s="122"/>
      <c r="AA1024" s="122"/>
      <c r="AB1024" s="122"/>
      <c r="AC1024" s="122"/>
      <c r="AD1024" s="122"/>
      <c r="AE1024" s="122"/>
      <c r="AF1024" s="122"/>
      <c r="AG1024" s="122"/>
      <c r="AH1024" s="122"/>
      <c r="AI1024" s="122"/>
      <c r="AJ1024" s="122"/>
      <c r="AK1024" s="121"/>
      <c r="AL1024" s="115"/>
      <c r="AM1024" s="114"/>
      <c r="AN1024" s="114"/>
      <c r="AO1024" s="105"/>
    </row>
    <row r="1025" spans="1:41" ht="117" customHeight="1" thickBot="1" x14ac:dyDescent="0.4">
      <c r="A1025" s="106" t="s">
        <v>1978</v>
      </c>
      <c r="B1025" s="120"/>
      <c r="C1025" s="117"/>
      <c r="D1025" s="126"/>
      <c r="E1025" s="112" t="s">
        <v>1979</v>
      </c>
      <c r="F1025" s="111"/>
      <c r="G1025" s="111"/>
      <c r="H1025" s="111"/>
      <c r="I1025" s="113"/>
      <c r="J1025" s="112" t="s">
        <v>1974</v>
      </c>
      <c r="K1025" s="111"/>
      <c r="L1025" s="111"/>
      <c r="M1025" s="111"/>
      <c r="N1025" s="111"/>
      <c r="O1025" s="111"/>
      <c r="P1025" s="111"/>
      <c r="Q1025" s="113"/>
      <c r="R1025" s="117"/>
      <c r="S1025" s="116"/>
      <c r="T1025" s="116"/>
      <c r="U1025" s="116"/>
      <c r="V1025" s="116"/>
      <c r="W1025" s="116"/>
      <c r="X1025" s="116"/>
      <c r="Y1025" s="116"/>
      <c r="Z1025" s="116"/>
      <c r="AA1025" s="116"/>
      <c r="AB1025" s="116"/>
      <c r="AC1025" s="116"/>
      <c r="AD1025" s="116"/>
      <c r="AE1025" s="116"/>
      <c r="AF1025" s="116"/>
      <c r="AG1025" s="116"/>
      <c r="AH1025" s="116"/>
      <c r="AI1025" s="116"/>
      <c r="AJ1025" s="116"/>
      <c r="AK1025" s="126"/>
      <c r="AL1025" s="115"/>
      <c r="AM1025" s="114"/>
      <c r="AN1025" s="114"/>
      <c r="AO1025" s="105"/>
    </row>
    <row r="1026" spans="1:41" ht="37" customHeight="1" x14ac:dyDescent="0.35">
      <c r="A1026" s="119" t="s">
        <v>1980</v>
      </c>
      <c r="B1026" s="119">
        <v>1202002</v>
      </c>
      <c r="C1026" s="123" t="s">
        <v>1981</v>
      </c>
      <c r="D1026" s="124"/>
      <c r="E1026" s="130"/>
      <c r="F1026" s="131"/>
      <c r="G1026" s="131"/>
      <c r="H1026" s="131"/>
      <c r="I1026" s="132"/>
      <c r="J1026" s="123" t="s">
        <v>1974</v>
      </c>
      <c r="K1026" s="127"/>
      <c r="L1026" s="127"/>
      <c r="M1026" s="127"/>
      <c r="N1026" s="127"/>
      <c r="O1026" s="127"/>
      <c r="P1026" s="127"/>
      <c r="Q1026" s="124"/>
      <c r="R1026" s="123" t="s">
        <v>1982</v>
      </c>
      <c r="S1026" s="127"/>
      <c r="T1026" s="127"/>
      <c r="U1026" s="127"/>
      <c r="V1026" s="127"/>
      <c r="W1026" s="127"/>
      <c r="X1026" s="127"/>
      <c r="Y1026" s="127"/>
      <c r="Z1026" s="127"/>
      <c r="AA1026" s="127"/>
      <c r="AB1026" s="127"/>
      <c r="AC1026" s="127"/>
      <c r="AD1026" s="127"/>
      <c r="AE1026" s="127"/>
      <c r="AF1026" s="127"/>
      <c r="AG1026" s="127"/>
      <c r="AH1026" s="127"/>
      <c r="AI1026" s="127"/>
      <c r="AJ1026" s="127"/>
      <c r="AK1026" s="124"/>
      <c r="AL1026" s="115"/>
      <c r="AM1026" s="114"/>
      <c r="AN1026" s="114"/>
      <c r="AO1026" s="128"/>
    </row>
    <row r="1027" spans="1:41" ht="15" thickBot="1" x14ac:dyDescent="0.4">
      <c r="A1027" s="120"/>
      <c r="B1027" s="120"/>
      <c r="C1027" s="117"/>
      <c r="D1027" s="126"/>
      <c r="E1027" s="133"/>
      <c r="F1027" s="134"/>
      <c r="G1027" s="134"/>
      <c r="H1027" s="134"/>
      <c r="I1027" s="135"/>
      <c r="J1027" s="117"/>
      <c r="K1027" s="116"/>
      <c r="L1027" s="116"/>
      <c r="M1027" s="116"/>
      <c r="N1027" s="116"/>
      <c r="O1027" s="116"/>
      <c r="P1027" s="116"/>
      <c r="Q1027" s="126"/>
      <c r="R1027" s="117"/>
      <c r="S1027" s="116"/>
      <c r="T1027" s="116"/>
      <c r="U1027" s="116"/>
      <c r="V1027" s="116"/>
      <c r="W1027" s="116"/>
      <c r="X1027" s="116"/>
      <c r="Y1027" s="116"/>
      <c r="Z1027" s="116"/>
      <c r="AA1027" s="116"/>
      <c r="AB1027" s="116"/>
      <c r="AC1027" s="116"/>
      <c r="AD1027" s="116"/>
      <c r="AE1027" s="116"/>
      <c r="AF1027" s="116"/>
      <c r="AG1027" s="116"/>
      <c r="AH1027" s="116"/>
      <c r="AI1027" s="116"/>
      <c r="AJ1027" s="116"/>
      <c r="AK1027" s="126"/>
      <c r="AL1027" s="115"/>
      <c r="AM1027" s="114"/>
      <c r="AN1027" s="114"/>
      <c r="AO1027" s="128"/>
    </row>
    <row r="1028" spans="1:41" ht="15" thickBot="1" x14ac:dyDescent="0.4">
      <c r="A1028" s="106" t="s">
        <v>1983</v>
      </c>
      <c r="B1028" s="119">
        <v>1202003</v>
      </c>
      <c r="C1028" s="123" t="s">
        <v>1984</v>
      </c>
      <c r="D1028" s="124"/>
      <c r="E1028" s="112" t="s">
        <v>1984</v>
      </c>
      <c r="F1028" s="111"/>
      <c r="G1028" s="111"/>
      <c r="H1028" s="111"/>
      <c r="I1028" s="113"/>
      <c r="J1028" s="123" t="s">
        <v>1974</v>
      </c>
      <c r="K1028" s="127"/>
      <c r="L1028" s="127"/>
      <c r="M1028" s="127"/>
      <c r="N1028" s="127"/>
      <c r="O1028" s="127"/>
      <c r="P1028" s="127"/>
      <c r="Q1028" s="124"/>
      <c r="R1028" s="123" t="s">
        <v>1985</v>
      </c>
      <c r="S1028" s="127"/>
      <c r="T1028" s="127"/>
      <c r="U1028" s="127"/>
      <c r="V1028" s="127"/>
      <c r="W1028" s="127"/>
      <c r="X1028" s="127"/>
      <c r="Y1028" s="127"/>
      <c r="Z1028" s="127"/>
      <c r="AA1028" s="127"/>
      <c r="AB1028" s="127"/>
      <c r="AC1028" s="127"/>
      <c r="AD1028" s="127"/>
      <c r="AE1028" s="127"/>
      <c r="AF1028" s="127"/>
      <c r="AG1028" s="127"/>
      <c r="AH1028" s="127"/>
      <c r="AI1028" s="127"/>
      <c r="AJ1028" s="127"/>
      <c r="AK1028" s="124"/>
      <c r="AL1028" s="115"/>
      <c r="AM1028" s="114"/>
      <c r="AN1028" s="114"/>
      <c r="AO1028" s="105"/>
    </row>
    <row r="1029" spans="1:41" ht="26" customHeight="1" thickBot="1" x14ac:dyDescent="0.4">
      <c r="A1029" s="106" t="s">
        <v>1986</v>
      </c>
      <c r="B1029" s="118"/>
      <c r="C1029" s="125"/>
      <c r="D1029" s="121"/>
      <c r="E1029" s="112" t="s">
        <v>1987</v>
      </c>
      <c r="F1029" s="111"/>
      <c r="G1029" s="111"/>
      <c r="H1029" s="111"/>
      <c r="I1029" s="113"/>
      <c r="J1029" s="117"/>
      <c r="K1029" s="116"/>
      <c r="L1029" s="116"/>
      <c r="M1029" s="116"/>
      <c r="N1029" s="116"/>
      <c r="O1029" s="116"/>
      <c r="P1029" s="116"/>
      <c r="Q1029" s="126"/>
      <c r="R1029" s="125"/>
      <c r="S1029" s="122"/>
      <c r="T1029" s="122"/>
      <c r="U1029" s="122"/>
      <c r="V1029" s="122"/>
      <c r="W1029" s="122"/>
      <c r="X1029" s="122"/>
      <c r="Y1029" s="122"/>
      <c r="Z1029" s="122"/>
      <c r="AA1029" s="122"/>
      <c r="AB1029" s="122"/>
      <c r="AC1029" s="122"/>
      <c r="AD1029" s="122"/>
      <c r="AE1029" s="122"/>
      <c r="AF1029" s="122"/>
      <c r="AG1029" s="122"/>
      <c r="AH1029" s="122"/>
      <c r="AI1029" s="122"/>
      <c r="AJ1029" s="122"/>
      <c r="AK1029" s="121"/>
      <c r="AL1029" s="115"/>
      <c r="AM1029" s="114"/>
      <c r="AN1029" s="114"/>
      <c r="AO1029" s="105"/>
    </row>
    <row r="1030" spans="1:41" ht="26" customHeight="1" thickBot="1" x14ac:dyDescent="0.4">
      <c r="A1030" s="106" t="s">
        <v>1988</v>
      </c>
      <c r="B1030" s="120"/>
      <c r="C1030" s="117"/>
      <c r="D1030" s="126"/>
      <c r="E1030" s="112" t="s">
        <v>1989</v>
      </c>
      <c r="F1030" s="111"/>
      <c r="G1030" s="111"/>
      <c r="H1030" s="111"/>
      <c r="I1030" s="113"/>
      <c r="J1030" s="112" t="s">
        <v>1974</v>
      </c>
      <c r="K1030" s="111"/>
      <c r="L1030" s="111"/>
      <c r="M1030" s="111"/>
      <c r="N1030" s="111"/>
      <c r="O1030" s="111"/>
      <c r="P1030" s="111"/>
      <c r="Q1030" s="113"/>
      <c r="R1030" s="117"/>
      <c r="S1030" s="116"/>
      <c r="T1030" s="116"/>
      <c r="U1030" s="116"/>
      <c r="V1030" s="116"/>
      <c r="W1030" s="116"/>
      <c r="X1030" s="116"/>
      <c r="Y1030" s="116"/>
      <c r="Z1030" s="116"/>
      <c r="AA1030" s="116"/>
      <c r="AB1030" s="116"/>
      <c r="AC1030" s="116"/>
      <c r="AD1030" s="116"/>
      <c r="AE1030" s="116"/>
      <c r="AF1030" s="116"/>
      <c r="AG1030" s="116"/>
      <c r="AH1030" s="116"/>
      <c r="AI1030" s="116"/>
      <c r="AJ1030" s="116"/>
      <c r="AK1030" s="126"/>
      <c r="AL1030" s="115"/>
      <c r="AM1030" s="114"/>
      <c r="AN1030" s="114"/>
      <c r="AO1030" s="105"/>
    </row>
    <row r="1031" spans="1:41" ht="167" customHeight="1" x14ac:dyDescent="0.35">
      <c r="A1031" s="119" t="s">
        <v>1990</v>
      </c>
      <c r="B1031" s="119">
        <v>1202004</v>
      </c>
      <c r="C1031" s="123" t="s">
        <v>1991</v>
      </c>
      <c r="D1031" s="124"/>
      <c r="E1031" s="130"/>
      <c r="F1031" s="131"/>
      <c r="G1031" s="131"/>
      <c r="H1031" s="131"/>
      <c r="I1031" s="132"/>
      <c r="J1031" s="123" t="s">
        <v>310</v>
      </c>
      <c r="K1031" s="127"/>
      <c r="L1031" s="127"/>
      <c r="M1031" s="127"/>
      <c r="N1031" s="127"/>
      <c r="O1031" s="127"/>
      <c r="P1031" s="127"/>
      <c r="Q1031" s="124"/>
      <c r="R1031" s="123" t="s">
        <v>1992</v>
      </c>
      <c r="S1031" s="127"/>
      <c r="T1031" s="127"/>
      <c r="U1031" s="127"/>
      <c r="V1031" s="127"/>
      <c r="W1031" s="127"/>
      <c r="X1031" s="127"/>
      <c r="Y1031" s="127"/>
      <c r="Z1031" s="127"/>
      <c r="AA1031" s="127"/>
      <c r="AB1031" s="127"/>
      <c r="AC1031" s="127"/>
      <c r="AD1031" s="127"/>
      <c r="AE1031" s="127"/>
      <c r="AF1031" s="127"/>
      <c r="AG1031" s="127"/>
      <c r="AH1031" s="127"/>
      <c r="AI1031" s="127"/>
      <c r="AJ1031" s="127"/>
      <c r="AK1031" s="124"/>
      <c r="AL1031" s="115"/>
      <c r="AM1031" s="114"/>
      <c r="AN1031" s="114"/>
      <c r="AO1031" s="128"/>
    </row>
    <row r="1032" spans="1:41" ht="15" thickBot="1" x14ac:dyDescent="0.4">
      <c r="A1032" s="120"/>
      <c r="B1032" s="120"/>
      <c r="C1032" s="117"/>
      <c r="D1032" s="126"/>
      <c r="E1032" s="133"/>
      <c r="F1032" s="134"/>
      <c r="G1032" s="134"/>
      <c r="H1032" s="134"/>
      <c r="I1032" s="135"/>
      <c r="J1032" s="117"/>
      <c r="K1032" s="116"/>
      <c r="L1032" s="116"/>
      <c r="M1032" s="116"/>
      <c r="N1032" s="116"/>
      <c r="O1032" s="116"/>
      <c r="P1032" s="116"/>
      <c r="Q1032" s="126"/>
      <c r="R1032" s="117"/>
      <c r="S1032" s="116"/>
      <c r="T1032" s="116"/>
      <c r="U1032" s="116"/>
      <c r="V1032" s="116"/>
      <c r="W1032" s="116"/>
      <c r="X1032" s="116"/>
      <c r="Y1032" s="116"/>
      <c r="Z1032" s="116"/>
      <c r="AA1032" s="116"/>
      <c r="AB1032" s="116"/>
      <c r="AC1032" s="116"/>
      <c r="AD1032" s="116"/>
      <c r="AE1032" s="116"/>
      <c r="AF1032" s="116"/>
      <c r="AG1032" s="116"/>
      <c r="AH1032" s="116"/>
      <c r="AI1032" s="116"/>
      <c r="AJ1032" s="116"/>
      <c r="AK1032" s="126"/>
      <c r="AL1032" s="115"/>
      <c r="AM1032" s="114"/>
      <c r="AN1032" s="114"/>
      <c r="AO1032" s="128"/>
    </row>
    <row r="1033" spans="1:41" ht="102" customHeight="1" x14ac:dyDescent="0.35">
      <c r="A1033" s="119" t="s">
        <v>1993</v>
      </c>
      <c r="B1033" s="119">
        <v>1202005</v>
      </c>
      <c r="C1033" s="123" t="s">
        <v>1994</v>
      </c>
      <c r="D1033" s="124"/>
      <c r="E1033" s="130"/>
      <c r="F1033" s="131"/>
      <c r="G1033" s="131"/>
      <c r="H1033" s="131"/>
      <c r="I1033" s="132"/>
      <c r="J1033" s="123" t="s">
        <v>310</v>
      </c>
      <c r="K1033" s="127"/>
      <c r="L1033" s="127"/>
      <c r="M1033" s="127"/>
      <c r="N1033" s="127"/>
      <c r="O1033" s="127"/>
      <c r="P1033" s="127"/>
      <c r="Q1033" s="124"/>
      <c r="R1033" s="123" t="s">
        <v>1995</v>
      </c>
      <c r="S1033" s="127"/>
      <c r="T1033" s="127"/>
      <c r="U1033" s="127"/>
      <c r="V1033" s="127"/>
      <c r="W1033" s="127"/>
      <c r="X1033" s="127"/>
      <c r="Y1033" s="127"/>
      <c r="Z1033" s="127"/>
      <c r="AA1033" s="127"/>
      <c r="AB1033" s="127"/>
      <c r="AC1033" s="127"/>
      <c r="AD1033" s="127"/>
      <c r="AE1033" s="127"/>
      <c r="AF1033" s="127"/>
      <c r="AG1033" s="127"/>
      <c r="AH1033" s="127"/>
      <c r="AI1033" s="127"/>
      <c r="AJ1033" s="127"/>
      <c r="AK1033" s="124"/>
      <c r="AL1033" s="115"/>
      <c r="AM1033" s="114"/>
      <c r="AN1033" s="114"/>
      <c r="AO1033" s="128"/>
    </row>
    <row r="1034" spans="1:41" ht="15" thickBot="1" x14ac:dyDescent="0.4">
      <c r="A1034" s="120"/>
      <c r="B1034" s="120"/>
      <c r="C1034" s="117"/>
      <c r="D1034" s="126"/>
      <c r="E1034" s="133"/>
      <c r="F1034" s="134"/>
      <c r="G1034" s="134"/>
      <c r="H1034" s="134"/>
      <c r="I1034" s="135"/>
      <c r="J1034" s="117"/>
      <c r="K1034" s="116"/>
      <c r="L1034" s="116"/>
      <c r="M1034" s="116"/>
      <c r="N1034" s="116"/>
      <c r="O1034" s="116"/>
      <c r="P1034" s="116"/>
      <c r="Q1034" s="126"/>
      <c r="R1034" s="117"/>
      <c r="S1034" s="116"/>
      <c r="T1034" s="116"/>
      <c r="U1034" s="116"/>
      <c r="V1034" s="116"/>
      <c r="W1034" s="116"/>
      <c r="X1034" s="116"/>
      <c r="Y1034" s="116"/>
      <c r="Z1034" s="116"/>
      <c r="AA1034" s="116"/>
      <c r="AB1034" s="116"/>
      <c r="AC1034" s="116"/>
      <c r="AD1034" s="116"/>
      <c r="AE1034" s="116"/>
      <c r="AF1034" s="116"/>
      <c r="AG1034" s="116"/>
      <c r="AH1034" s="116"/>
      <c r="AI1034" s="116"/>
      <c r="AJ1034" s="116"/>
      <c r="AK1034" s="126"/>
      <c r="AL1034" s="115"/>
      <c r="AM1034" s="114"/>
      <c r="AN1034" s="114"/>
      <c r="AO1034" s="128"/>
    </row>
    <row r="1035" spans="1:41" ht="76" customHeight="1" x14ac:dyDescent="0.35">
      <c r="A1035" s="119" t="s">
        <v>1996</v>
      </c>
      <c r="B1035" s="119">
        <v>1202006</v>
      </c>
      <c r="C1035" s="123" t="s">
        <v>1997</v>
      </c>
      <c r="D1035" s="124"/>
      <c r="E1035" s="130"/>
      <c r="F1035" s="131"/>
      <c r="G1035" s="131"/>
      <c r="H1035" s="131"/>
      <c r="I1035" s="132"/>
      <c r="J1035" s="123" t="s">
        <v>514</v>
      </c>
      <c r="K1035" s="127"/>
      <c r="L1035" s="127"/>
      <c r="M1035" s="127"/>
      <c r="N1035" s="127"/>
      <c r="O1035" s="127"/>
      <c r="P1035" s="127"/>
      <c r="Q1035" s="124"/>
      <c r="R1035" s="123" t="s">
        <v>1998</v>
      </c>
      <c r="S1035" s="127"/>
      <c r="T1035" s="127"/>
      <c r="U1035" s="127"/>
      <c r="V1035" s="127"/>
      <c r="W1035" s="127"/>
      <c r="X1035" s="127"/>
      <c r="Y1035" s="127"/>
      <c r="Z1035" s="127"/>
      <c r="AA1035" s="127"/>
      <c r="AB1035" s="127"/>
      <c r="AC1035" s="127"/>
      <c r="AD1035" s="127"/>
      <c r="AE1035" s="127"/>
      <c r="AF1035" s="127"/>
      <c r="AG1035" s="127"/>
      <c r="AH1035" s="127"/>
      <c r="AI1035" s="127"/>
      <c r="AJ1035" s="127"/>
      <c r="AK1035" s="124"/>
      <c r="AL1035" s="115"/>
      <c r="AM1035" s="114"/>
      <c r="AN1035" s="114"/>
      <c r="AO1035" s="128"/>
    </row>
    <row r="1036" spans="1:41" ht="15" thickBot="1" x14ac:dyDescent="0.4">
      <c r="A1036" s="120"/>
      <c r="B1036" s="120"/>
      <c r="C1036" s="117"/>
      <c r="D1036" s="126"/>
      <c r="E1036" s="133"/>
      <c r="F1036" s="134"/>
      <c r="G1036" s="134"/>
      <c r="H1036" s="134"/>
      <c r="I1036" s="135"/>
      <c r="J1036" s="117"/>
      <c r="K1036" s="116"/>
      <c r="L1036" s="116"/>
      <c r="M1036" s="116"/>
      <c r="N1036" s="116"/>
      <c r="O1036" s="116"/>
      <c r="P1036" s="116"/>
      <c r="Q1036" s="126"/>
      <c r="R1036" s="117"/>
      <c r="S1036" s="116"/>
      <c r="T1036" s="116"/>
      <c r="U1036" s="116"/>
      <c r="V1036" s="116"/>
      <c r="W1036" s="116"/>
      <c r="X1036" s="116"/>
      <c r="Y1036" s="116"/>
      <c r="Z1036" s="116"/>
      <c r="AA1036" s="116"/>
      <c r="AB1036" s="116"/>
      <c r="AC1036" s="116"/>
      <c r="AD1036" s="116"/>
      <c r="AE1036" s="116"/>
      <c r="AF1036" s="116"/>
      <c r="AG1036" s="116"/>
      <c r="AH1036" s="116"/>
      <c r="AI1036" s="116"/>
      <c r="AJ1036" s="116"/>
      <c r="AK1036" s="126"/>
      <c r="AL1036" s="115"/>
      <c r="AM1036" s="114"/>
      <c r="AN1036" s="114"/>
      <c r="AO1036" s="128"/>
    </row>
    <row r="1037" spans="1:41" ht="180" customHeight="1" x14ac:dyDescent="0.35">
      <c r="A1037" s="119" t="s">
        <v>1999</v>
      </c>
      <c r="B1037" s="119">
        <v>1202007</v>
      </c>
      <c r="C1037" s="123" t="s">
        <v>2000</v>
      </c>
      <c r="D1037" s="124"/>
      <c r="E1037" s="130"/>
      <c r="F1037" s="131"/>
      <c r="G1037" s="131"/>
      <c r="H1037" s="131"/>
      <c r="I1037" s="132"/>
      <c r="J1037" s="123" t="s">
        <v>514</v>
      </c>
      <c r="K1037" s="127"/>
      <c r="L1037" s="127"/>
      <c r="M1037" s="127"/>
      <c r="N1037" s="127"/>
      <c r="O1037" s="127"/>
      <c r="P1037" s="127"/>
      <c r="Q1037" s="124"/>
      <c r="R1037" s="123" t="s">
        <v>2001</v>
      </c>
      <c r="S1037" s="127"/>
      <c r="T1037" s="127"/>
      <c r="U1037" s="127"/>
      <c r="V1037" s="127"/>
      <c r="W1037" s="127"/>
      <c r="X1037" s="127"/>
      <c r="Y1037" s="127"/>
      <c r="Z1037" s="127"/>
      <c r="AA1037" s="127"/>
      <c r="AB1037" s="127"/>
      <c r="AC1037" s="127"/>
      <c r="AD1037" s="127"/>
      <c r="AE1037" s="127"/>
      <c r="AF1037" s="127"/>
      <c r="AG1037" s="127"/>
      <c r="AH1037" s="127"/>
      <c r="AI1037" s="127"/>
      <c r="AJ1037" s="127"/>
      <c r="AK1037" s="124"/>
      <c r="AL1037" s="115"/>
      <c r="AM1037" s="114"/>
      <c r="AN1037" s="114"/>
      <c r="AO1037" s="128"/>
    </row>
    <row r="1038" spans="1:41" ht="15" thickBot="1" x14ac:dyDescent="0.4">
      <c r="A1038" s="120"/>
      <c r="B1038" s="120"/>
      <c r="C1038" s="117"/>
      <c r="D1038" s="126"/>
      <c r="E1038" s="133"/>
      <c r="F1038" s="134"/>
      <c r="G1038" s="134"/>
      <c r="H1038" s="134"/>
      <c r="I1038" s="135"/>
      <c r="J1038" s="117"/>
      <c r="K1038" s="116"/>
      <c r="L1038" s="116"/>
      <c r="M1038" s="116"/>
      <c r="N1038" s="116"/>
      <c r="O1038" s="116"/>
      <c r="P1038" s="116"/>
      <c r="Q1038" s="126"/>
      <c r="R1038" s="117"/>
      <c r="S1038" s="116"/>
      <c r="T1038" s="116"/>
      <c r="U1038" s="116"/>
      <c r="V1038" s="116"/>
      <c r="W1038" s="116"/>
      <c r="X1038" s="116"/>
      <c r="Y1038" s="116"/>
      <c r="Z1038" s="116"/>
      <c r="AA1038" s="116"/>
      <c r="AB1038" s="116"/>
      <c r="AC1038" s="116"/>
      <c r="AD1038" s="116"/>
      <c r="AE1038" s="116"/>
      <c r="AF1038" s="116"/>
      <c r="AG1038" s="116"/>
      <c r="AH1038" s="116"/>
      <c r="AI1038" s="116"/>
      <c r="AJ1038" s="116"/>
      <c r="AK1038" s="126"/>
      <c r="AL1038" s="115"/>
      <c r="AM1038" s="114"/>
      <c r="AN1038" s="114"/>
      <c r="AO1038" s="128"/>
    </row>
    <row r="1039" spans="1:41" ht="50" customHeight="1" x14ac:dyDescent="0.35">
      <c r="A1039" s="119" t="s">
        <v>2002</v>
      </c>
      <c r="B1039" s="119">
        <v>1202008</v>
      </c>
      <c r="C1039" s="123" t="s">
        <v>2003</v>
      </c>
      <c r="D1039" s="124"/>
      <c r="E1039" s="130"/>
      <c r="F1039" s="131"/>
      <c r="G1039" s="131"/>
      <c r="H1039" s="131"/>
      <c r="I1039" s="132"/>
      <c r="J1039" s="123" t="s">
        <v>1974</v>
      </c>
      <c r="K1039" s="127"/>
      <c r="L1039" s="127"/>
      <c r="M1039" s="127"/>
      <c r="N1039" s="127"/>
      <c r="O1039" s="127"/>
      <c r="P1039" s="127"/>
      <c r="Q1039" s="124"/>
      <c r="R1039" s="123" t="s">
        <v>2004</v>
      </c>
      <c r="S1039" s="127"/>
      <c r="T1039" s="127"/>
      <c r="U1039" s="127"/>
      <c r="V1039" s="127"/>
      <c r="W1039" s="127"/>
      <c r="X1039" s="127"/>
      <c r="Y1039" s="127"/>
      <c r="Z1039" s="127"/>
      <c r="AA1039" s="127"/>
      <c r="AB1039" s="127"/>
      <c r="AC1039" s="127"/>
      <c r="AD1039" s="127"/>
      <c r="AE1039" s="127"/>
      <c r="AF1039" s="127"/>
      <c r="AG1039" s="127"/>
      <c r="AH1039" s="127"/>
      <c r="AI1039" s="127"/>
      <c r="AJ1039" s="127"/>
      <c r="AK1039" s="124"/>
      <c r="AL1039" s="115"/>
      <c r="AM1039" s="114"/>
      <c r="AN1039" s="114"/>
      <c r="AO1039" s="128"/>
    </row>
    <row r="1040" spans="1:41" ht="15" thickBot="1" x14ac:dyDescent="0.4">
      <c r="A1040" s="120"/>
      <c r="B1040" s="120"/>
      <c r="C1040" s="117"/>
      <c r="D1040" s="126"/>
      <c r="E1040" s="133"/>
      <c r="F1040" s="134"/>
      <c r="G1040" s="134"/>
      <c r="H1040" s="134"/>
      <c r="I1040" s="135"/>
      <c r="J1040" s="117"/>
      <c r="K1040" s="116"/>
      <c r="L1040" s="116"/>
      <c r="M1040" s="116"/>
      <c r="N1040" s="116"/>
      <c r="O1040" s="116"/>
      <c r="P1040" s="116"/>
      <c r="Q1040" s="126"/>
      <c r="R1040" s="117"/>
      <c r="S1040" s="116"/>
      <c r="T1040" s="116"/>
      <c r="U1040" s="116"/>
      <c r="V1040" s="116"/>
      <c r="W1040" s="116"/>
      <c r="X1040" s="116"/>
      <c r="Y1040" s="116"/>
      <c r="Z1040" s="116"/>
      <c r="AA1040" s="116"/>
      <c r="AB1040" s="116"/>
      <c r="AC1040" s="116"/>
      <c r="AD1040" s="116"/>
      <c r="AE1040" s="116"/>
      <c r="AF1040" s="116"/>
      <c r="AG1040" s="116"/>
      <c r="AH1040" s="116"/>
      <c r="AI1040" s="116"/>
      <c r="AJ1040" s="116"/>
      <c r="AK1040" s="126"/>
      <c r="AL1040" s="115"/>
      <c r="AM1040" s="114"/>
      <c r="AN1040" s="114"/>
      <c r="AO1040" s="128"/>
    </row>
    <row r="1041" spans="1:41" ht="76" customHeight="1" x14ac:dyDescent="0.35">
      <c r="A1041" s="119" t="s">
        <v>2005</v>
      </c>
      <c r="B1041" s="119">
        <v>1202009</v>
      </c>
      <c r="C1041" s="123" t="s">
        <v>2006</v>
      </c>
      <c r="D1041" s="124"/>
      <c r="E1041" s="130"/>
      <c r="F1041" s="131"/>
      <c r="G1041" s="131"/>
      <c r="H1041" s="131"/>
      <c r="I1041" s="132"/>
      <c r="J1041" s="123" t="s">
        <v>1974</v>
      </c>
      <c r="K1041" s="127"/>
      <c r="L1041" s="127"/>
      <c r="M1041" s="127"/>
      <c r="N1041" s="127"/>
      <c r="O1041" s="127"/>
      <c r="P1041" s="127"/>
      <c r="Q1041" s="124"/>
      <c r="R1041" s="123" t="s">
        <v>2007</v>
      </c>
      <c r="S1041" s="127"/>
      <c r="T1041" s="127"/>
      <c r="U1041" s="127"/>
      <c r="V1041" s="127"/>
      <c r="W1041" s="127"/>
      <c r="X1041" s="127"/>
      <c r="Y1041" s="127"/>
      <c r="Z1041" s="127"/>
      <c r="AA1041" s="127"/>
      <c r="AB1041" s="127"/>
      <c r="AC1041" s="127"/>
      <c r="AD1041" s="127"/>
      <c r="AE1041" s="127"/>
      <c r="AF1041" s="127"/>
      <c r="AG1041" s="127"/>
      <c r="AH1041" s="127"/>
      <c r="AI1041" s="127"/>
      <c r="AJ1041" s="127"/>
      <c r="AK1041" s="124"/>
      <c r="AL1041" s="115"/>
      <c r="AM1041" s="114"/>
      <c r="AN1041" s="114"/>
      <c r="AO1041" s="128"/>
    </row>
    <row r="1042" spans="1:41" ht="15" thickBot="1" x14ac:dyDescent="0.4">
      <c r="A1042" s="120"/>
      <c r="B1042" s="120"/>
      <c r="C1042" s="117"/>
      <c r="D1042" s="126"/>
      <c r="E1042" s="133"/>
      <c r="F1042" s="134"/>
      <c r="G1042" s="134"/>
      <c r="H1042" s="134"/>
      <c r="I1042" s="135"/>
      <c r="J1042" s="117"/>
      <c r="K1042" s="116"/>
      <c r="L1042" s="116"/>
      <c r="M1042" s="116"/>
      <c r="N1042" s="116"/>
      <c r="O1042" s="116"/>
      <c r="P1042" s="116"/>
      <c r="Q1042" s="126"/>
      <c r="R1042" s="117"/>
      <c r="S1042" s="116"/>
      <c r="T1042" s="116"/>
      <c r="U1042" s="116"/>
      <c r="V1042" s="116"/>
      <c r="W1042" s="116"/>
      <c r="X1042" s="116"/>
      <c r="Y1042" s="116"/>
      <c r="Z1042" s="116"/>
      <c r="AA1042" s="116"/>
      <c r="AB1042" s="116"/>
      <c r="AC1042" s="116"/>
      <c r="AD1042" s="116"/>
      <c r="AE1042" s="116"/>
      <c r="AF1042" s="116"/>
      <c r="AG1042" s="116"/>
      <c r="AH1042" s="116"/>
      <c r="AI1042" s="116"/>
      <c r="AJ1042" s="116"/>
      <c r="AK1042" s="126"/>
      <c r="AL1042" s="115"/>
      <c r="AM1042" s="114"/>
      <c r="AN1042" s="114"/>
      <c r="AO1042" s="128"/>
    </row>
    <row r="1043" spans="1:41" ht="141" customHeight="1" x14ac:dyDescent="0.35">
      <c r="A1043" s="119" t="s">
        <v>2008</v>
      </c>
      <c r="B1043" s="119">
        <v>1202010</v>
      </c>
      <c r="C1043" s="123" t="s">
        <v>2009</v>
      </c>
      <c r="D1043" s="124"/>
      <c r="E1043" s="130"/>
      <c r="F1043" s="131"/>
      <c r="G1043" s="131"/>
      <c r="H1043" s="131"/>
      <c r="I1043" s="132"/>
      <c r="J1043" s="123" t="s">
        <v>1974</v>
      </c>
      <c r="K1043" s="127"/>
      <c r="L1043" s="127"/>
      <c r="M1043" s="127"/>
      <c r="N1043" s="127"/>
      <c r="O1043" s="127"/>
      <c r="P1043" s="127"/>
      <c r="Q1043" s="124"/>
      <c r="R1043" s="123" t="s">
        <v>2007</v>
      </c>
      <c r="S1043" s="127"/>
      <c r="T1043" s="127"/>
      <c r="U1043" s="127"/>
      <c r="V1043" s="127"/>
      <c r="W1043" s="127"/>
      <c r="X1043" s="127"/>
      <c r="Y1043" s="127"/>
      <c r="Z1043" s="127"/>
      <c r="AA1043" s="127"/>
      <c r="AB1043" s="127"/>
      <c r="AC1043" s="127"/>
      <c r="AD1043" s="127"/>
      <c r="AE1043" s="127"/>
      <c r="AF1043" s="127"/>
      <c r="AG1043" s="127"/>
      <c r="AH1043" s="127"/>
      <c r="AI1043" s="127"/>
      <c r="AJ1043" s="127"/>
      <c r="AK1043" s="124"/>
      <c r="AL1043" s="115"/>
      <c r="AM1043" s="114"/>
      <c r="AN1043" s="114"/>
      <c r="AO1043" s="128"/>
    </row>
    <row r="1044" spans="1:41" ht="15" thickBot="1" x14ac:dyDescent="0.4">
      <c r="A1044" s="120"/>
      <c r="B1044" s="120"/>
      <c r="C1044" s="117"/>
      <c r="D1044" s="126"/>
      <c r="E1044" s="133"/>
      <c r="F1044" s="134"/>
      <c r="G1044" s="134"/>
      <c r="H1044" s="134"/>
      <c r="I1044" s="135"/>
      <c r="J1044" s="117"/>
      <c r="K1044" s="116"/>
      <c r="L1044" s="116"/>
      <c r="M1044" s="116"/>
      <c r="N1044" s="116"/>
      <c r="O1044" s="116"/>
      <c r="P1044" s="116"/>
      <c r="Q1044" s="126"/>
      <c r="R1044" s="117"/>
      <c r="S1044" s="116"/>
      <c r="T1044" s="116"/>
      <c r="U1044" s="116"/>
      <c r="V1044" s="116"/>
      <c r="W1044" s="116"/>
      <c r="X1044" s="116"/>
      <c r="Y1044" s="116"/>
      <c r="Z1044" s="116"/>
      <c r="AA1044" s="116"/>
      <c r="AB1044" s="116"/>
      <c r="AC1044" s="116"/>
      <c r="AD1044" s="116"/>
      <c r="AE1044" s="116"/>
      <c r="AF1044" s="116"/>
      <c r="AG1044" s="116"/>
      <c r="AH1044" s="116"/>
      <c r="AI1044" s="116"/>
      <c r="AJ1044" s="116"/>
      <c r="AK1044" s="126"/>
      <c r="AL1044" s="115"/>
      <c r="AM1044" s="114"/>
      <c r="AN1044" s="114"/>
      <c r="AO1044" s="128"/>
    </row>
    <row r="1045" spans="1:41" ht="102" customHeight="1" x14ac:dyDescent="0.35">
      <c r="A1045" s="119" t="s">
        <v>2010</v>
      </c>
      <c r="B1045" s="119">
        <v>1202011</v>
      </c>
      <c r="C1045" s="123" t="s">
        <v>2011</v>
      </c>
      <c r="D1045" s="124"/>
      <c r="E1045" s="130"/>
      <c r="F1045" s="131"/>
      <c r="G1045" s="131"/>
      <c r="H1045" s="131"/>
      <c r="I1045" s="132"/>
      <c r="J1045" s="123" t="s">
        <v>310</v>
      </c>
      <c r="K1045" s="127"/>
      <c r="L1045" s="127"/>
      <c r="M1045" s="127"/>
      <c r="N1045" s="127"/>
      <c r="O1045" s="127"/>
      <c r="P1045" s="127"/>
      <c r="Q1045" s="124"/>
      <c r="R1045" s="123" t="s">
        <v>2012</v>
      </c>
      <c r="S1045" s="127"/>
      <c r="T1045" s="127"/>
      <c r="U1045" s="127"/>
      <c r="V1045" s="127"/>
      <c r="W1045" s="127"/>
      <c r="X1045" s="127"/>
      <c r="Y1045" s="127"/>
      <c r="Z1045" s="127"/>
      <c r="AA1045" s="127"/>
      <c r="AB1045" s="127"/>
      <c r="AC1045" s="127"/>
      <c r="AD1045" s="127"/>
      <c r="AE1045" s="127"/>
      <c r="AF1045" s="127"/>
      <c r="AG1045" s="127"/>
      <c r="AH1045" s="127"/>
      <c r="AI1045" s="127"/>
      <c r="AJ1045" s="127"/>
      <c r="AK1045" s="124"/>
      <c r="AL1045" s="115"/>
      <c r="AM1045" s="114"/>
      <c r="AN1045" s="114"/>
      <c r="AO1045" s="128"/>
    </row>
    <row r="1046" spans="1:41" ht="15" thickBot="1" x14ac:dyDescent="0.4">
      <c r="A1046" s="120"/>
      <c r="B1046" s="120"/>
      <c r="C1046" s="117"/>
      <c r="D1046" s="126"/>
      <c r="E1046" s="133"/>
      <c r="F1046" s="134"/>
      <c r="G1046" s="134"/>
      <c r="H1046" s="134"/>
      <c r="I1046" s="135"/>
      <c r="J1046" s="117"/>
      <c r="K1046" s="116"/>
      <c r="L1046" s="116"/>
      <c r="M1046" s="116"/>
      <c r="N1046" s="116"/>
      <c r="O1046" s="116"/>
      <c r="P1046" s="116"/>
      <c r="Q1046" s="126"/>
      <c r="R1046" s="117"/>
      <c r="S1046" s="116"/>
      <c r="T1046" s="116"/>
      <c r="U1046" s="116"/>
      <c r="V1046" s="116"/>
      <c r="W1046" s="116"/>
      <c r="X1046" s="116"/>
      <c r="Y1046" s="116"/>
      <c r="Z1046" s="116"/>
      <c r="AA1046" s="116"/>
      <c r="AB1046" s="116"/>
      <c r="AC1046" s="116"/>
      <c r="AD1046" s="116"/>
      <c r="AE1046" s="116"/>
      <c r="AF1046" s="116"/>
      <c r="AG1046" s="116"/>
      <c r="AH1046" s="116"/>
      <c r="AI1046" s="116"/>
      <c r="AJ1046" s="116"/>
      <c r="AK1046" s="126"/>
      <c r="AL1046" s="115"/>
      <c r="AM1046" s="114"/>
      <c r="AN1046" s="114"/>
      <c r="AO1046" s="128"/>
    </row>
    <row r="1047" spans="1:41" ht="89" customHeight="1" x14ac:dyDescent="0.35">
      <c r="A1047" s="119" t="s">
        <v>2013</v>
      </c>
      <c r="B1047" s="119">
        <v>1202012</v>
      </c>
      <c r="C1047" s="123" t="s">
        <v>2014</v>
      </c>
      <c r="D1047" s="124"/>
      <c r="E1047" s="130"/>
      <c r="F1047" s="131"/>
      <c r="G1047" s="131"/>
      <c r="H1047" s="131"/>
      <c r="I1047" s="132"/>
      <c r="J1047" s="123" t="s">
        <v>310</v>
      </c>
      <c r="K1047" s="127"/>
      <c r="L1047" s="127"/>
      <c r="M1047" s="127"/>
      <c r="N1047" s="127"/>
      <c r="O1047" s="127"/>
      <c r="P1047" s="127"/>
      <c r="Q1047" s="124"/>
      <c r="R1047" s="123" t="s">
        <v>2015</v>
      </c>
      <c r="S1047" s="127"/>
      <c r="T1047" s="127"/>
      <c r="U1047" s="127"/>
      <c r="V1047" s="127"/>
      <c r="W1047" s="127"/>
      <c r="X1047" s="127"/>
      <c r="Y1047" s="127"/>
      <c r="Z1047" s="127"/>
      <c r="AA1047" s="127"/>
      <c r="AB1047" s="127"/>
      <c r="AC1047" s="127"/>
      <c r="AD1047" s="127"/>
      <c r="AE1047" s="127"/>
      <c r="AF1047" s="127"/>
      <c r="AG1047" s="127"/>
      <c r="AH1047" s="127"/>
      <c r="AI1047" s="127"/>
      <c r="AJ1047" s="127"/>
      <c r="AK1047" s="124"/>
      <c r="AL1047" s="115"/>
      <c r="AM1047" s="114"/>
      <c r="AN1047" s="114"/>
      <c r="AO1047" s="128"/>
    </row>
    <row r="1048" spans="1:41" ht="15" thickBot="1" x14ac:dyDescent="0.4">
      <c r="A1048" s="120"/>
      <c r="B1048" s="120"/>
      <c r="C1048" s="117"/>
      <c r="D1048" s="126"/>
      <c r="E1048" s="133"/>
      <c r="F1048" s="134"/>
      <c r="G1048" s="134"/>
      <c r="H1048" s="134"/>
      <c r="I1048" s="135"/>
      <c r="J1048" s="117"/>
      <c r="K1048" s="116"/>
      <c r="L1048" s="116"/>
      <c r="M1048" s="116"/>
      <c r="N1048" s="116"/>
      <c r="O1048" s="116"/>
      <c r="P1048" s="116"/>
      <c r="Q1048" s="126"/>
      <c r="R1048" s="117"/>
      <c r="S1048" s="116"/>
      <c r="T1048" s="116"/>
      <c r="U1048" s="116"/>
      <c r="V1048" s="116"/>
      <c r="W1048" s="116"/>
      <c r="X1048" s="116"/>
      <c r="Y1048" s="116"/>
      <c r="Z1048" s="116"/>
      <c r="AA1048" s="116"/>
      <c r="AB1048" s="116"/>
      <c r="AC1048" s="116"/>
      <c r="AD1048" s="116"/>
      <c r="AE1048" s="116"/>
      <c r="AF1048" s="116"/>
      <c r="AG1048" s="116"/>
      <c r="AH1048" s="116"/>
      <c r="AI1048" s="116"/>
      <c r="AJ1048" s="116"/>
      <c r="AK1048" s="126"/>
      <c r="AL1048" s="115"/>
      <c r="AM1048" s="114"/>
      <c r="AN1048" s="114"/>
      <c r="AO1048" s="128"/>
    </row>
    <row r="1049" spans="1:41" ht="15" thickBot="1" x14ac:dyDescent="0.4">
      <c r="A1049" s="112" t="s">
        <v>2016</v>
      </c>
      <c r="B1049" s="111"/>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c r="AG1049" s="111"/>
      <c r="AH1049" s="111"/>
      <c r="AI1049" s="111"/>
      <c r="AJ1049" s="111"/>
      <c r="AK1049" s="113"/>
      <c r="AL1049" s="115"/>
      <c r="AM1049" s="114"/>
      <c r="AN1049" s="114"/>
      <c r="AO1049" s="105"/>
    </row>
    <row r="1050" spans="1:41" ht="24" customHeight="1" x14ac:dyDescent="0.35">
      <c r="A1050" s="119" t="s">
        <v>2017</v>
      </c>
      <c r="B1050" s="119">
        <v>1203001</v>
      </c>
      <c r="C1050" s="123" t="s">
        <v>2018</v>
      </c>
      <c r="D1050" s="124"/>
      <c r="E1050" s="130"/>
      <c r="F1050" s="131"/>
      <c r="G1050" s="131"/>
      <c r="H1050" s="131"/>
      <c r="I1050" s="132"/>
      <c r="J1050" s="123" t="s">
        <v>1930</v>
      </c>
      <c r="K1050" s="127"/>
      <c r="L1050" s="127"/>
      <c r="M1050" s="127"/>
      <c r="N1050" s="127"/>
      <c r="O1050" s="127"/>
      <c r="P1050" s="127"/>
      <c r="Q1050" s="124"/>
      <c r="R1050" s="123" t="s">
        <v>2019</v>
      </c>
      <c r="S1050" s="127"/>
      <c r="T1050" s="127"/>
      <c r="U1050" s="127"/>
      <c r="V1050" s="127"/>
      <c r="W1050" s="127"/>
      <c r="X1050" s="127"/>
      <c r="Y1050" s="127"/>
      <c r="Z1050" s="127"/>
      <c r="AA1050" s="127"/>
      <c r="AB1050" s="127"/>
      <c r="AC1050" s="127"/>
      <c r="AD1050" s="127"/>
      <c r="AE1050" s="127"/>
      <c r="AF1050" s="127"/>
      <c r="AG1050" s="127"/>
      <c r="AH1050" s="127"/>
      <c r="AI1050" s="127"/>
      <c r="AJ1050" s="127"/>
      <c r="AK1050" s="124"/>
      <c r="AL1050" s="115"/>
      <c r="AM1050" s="114"/>
      <c r="AN1050" s="114"/>
      <c r="AO1050" s="128"/>
    </row>
    <row r="1051" spans="1:41" ht="15" thickBot="1" x14ac:dyDescent="0.4">
      <c r="A1051" s="120"/>
      <c r="B1051" s="120"/>
      <c r="C1051" s="117"/>
      <c r="D1051" s="126"/>
      <c r="E1051" s="133"/>
      <c r="F1051" s="134"/>
      <c r="G1051" s="134"/>
      <c r="H1051" s="134"/>
      <c r="I1051" s="135"/>
      <c r="J1051" s="117"/>
      <c r="K1051" s="116"/>
      <c r="L1051" s="116"/>
      <c r="M1051" s="116"/>
      <c r="N1051" s="116"/>
      <c r="O1051" s="116"/>
      <c r="P1051" s="116"/>
      <c r="Q1051" s="126"/>
      <c r="R1051" s="117"/>
      <c r="S1051" s="116"/>
      <c r="T1051" s="116"/>
      <c r="U1051" s="116"/>
      <c r="V1051" s="116"/>
      <c r="W1051" s="116"/>
      <c r="X1051" s="116"/>
      <c r="Y1051" s="116"/>
      <c r="Z1051" s="116"/>
      <c r="AA1051" s="116"/>
      <c r="AB1051" s="116"/>
      <c r="AC1051" s="116"/>
      <c r="AD1051" s="116"/>
      <c r="AE1051" s="116"/>
      <c r="AF1051" s="116"/>
      <c r="AG1051" s="116"/>
      <c r="AH1051" s="116"/>
      <c r="AI1051" s="116"/>
      <c r="AJ1051" s="116"/>
      <c r="AK1051" s="126"/>
      <c r="AL1051" s="115"/>
      <c r="AM1051" s="114"/>
      <c r="AN1051" s="114"/>
      <c r="AO1051" s="128"/>
    </row>
    <row r="1052" spans="1:41" ht="63" customHeight="1" x14ac:dyDescent="0.35">
      <c r="A1052" s="119" t="s">
        <v>2020</v>
      </c>
      <c r="B1052" s="119">
        <v>1203002</v>
      </c>
      <c r="C1052" s="123" t="s">
        <v>2021</v>
      </c>
      <c r="D1052" s="124"/>
      <c r="E1052" s="130"/>
      <c r="F1052" s="131"/>
      <c r="G1052" s="131"/>
      <c r="H1052" s="131"/>
      <c r="I1052" s="132"/>
      <c r="J1052" s="123" t="s">
        <v>1930</v>
      </c>
      <c r="K1052" s="127"/>
      <c r="L1052" s="127"/>
      <c r="M1052" s="127"/>
      <c r="N1052" s="127"/>
      <c r="O1052" s="127"/>
      <c r="P1052" s="127"/>
      <c r="Q1052" s="124"/>
      <c r="R1052" s="123" t="s">
        <v>2022</v>
      </c>
      <c r="S1052" s="127"/>
      <c r="T1052" s="127"/>
      <c r="U1052" s="127"/>
      <c r="V1052" s="127"/>
      <c r="W1052" s="127"/>
      <c r="X1052" s="127"/>
      <c r="Y1052" s="127"/>
      <c r="Z1052" s="127"/>
      <c r="AA1052" s="127"/>
      <c r="AB1052" s="127"/>
      <c r="AC1052" s="127"/>
      <c r="AD1052" s="127"/>
      <c r="AE1052" s="127"/>
      <c r="AF1052" s="127"/>
      <c r="AG1052" s="127"/>
      <c r="AH1052" s="127"/>
      <c r="AI1052" s="127"/>
      <c r="AJ1052" s="127"/>
      <c r="AK1052" s="124"/>
      <c r="AL1052" s="115"/>
      <c r="AM1052" s="114"/>
      <c r="AN1052" s="114"/>
      <c r="AO1052" s="128"/>
    </row>
    <row r="1053" spans="1:41" ht="15" thickBot="1" x14ac:dyDescent="0.4">
      <c r="A1053" s="120"/>
      <c r="B1053" s="120"/>
      <c r="C1053" s="117"/>
      <c r="D1053" s="126"/>
      <c r="E1053" s="133"/>
      <c r="F1053" s="134"/>
      <c r="G1053" s="134"/>
      <c r="H1053" s="134"/>
      <c r="I1053" s="135"/>
      <c r="J1053" s="117"/>
      <c r="K1053" s="116"/>
      <c r="L1053" s="116"/>
      <c r="M1053" s="116"/>
      <c r="N1053" s="116"/>
      <c r="O1053" s="116"/>
      <c r="P1053" s="116"/>
      <c r="Q1053" s="126"/>
      <c r="R1053" s="117"/>
      <c r="S1053" s="116"/>
      <c r="T1053" s="116"/>
      <c r="U1053" s="116"/>
      <c r="V1053" s="116"/>
      <c r="W1053" s="116"/>
      <c r="X1053" s="116"/>
      <c r="Y1053" s="116"/>
      <c r="Z1053" s="116"/>
      <c r="AA1053" s="116"/>
      <c r="AB1053" s="116"/>
      <c r="AC1053" s="116"/>
      <c r="AD1053" s="116"/>
      <c r="AE1053" s="116"/>
      <c r="AF1053" s="116"/>
      <c r="AG1053" s="116"/>
      <c r="AH1053" s="116"/>
      <c r="AI1053" s="116"/>
      <c r="AJ1053" s="116"/>
      <c r="AK1053" s="126"/>
      <c r="AL1053" s="115"/>
      <c r="AM1053" s="114"/>
      <c r="AN1053" s="114"/>
      <c r="AO1053" s="128"/>
    </row>
    <row r="1054" spans="1:41" ht="76" customHeight="1" x14ac:dyDescent="0.35">
      <c r="A1054" s="119" t="s">
        <v>2023</v>
      </c>
      <c r="B1054" s="119">
        <v>1203003</v>
      </c>
      <c r="C1054" s="123" t="s">
        <v>2024</v>
      </c>
      <c r="D1054" s="124"/>
      <c r="E1054" s="130"/>
      <c r="F1054" s="131"/>
      <c r="G1054" s="131"/>
      <c r="H1054" s="131"/>
      <c r="I1054" s="132"/>
      <c r="J1054" s="123" t="s">
        <v>1930</v>
      </c>
      <c r="K1054" s="127"/>
      <c r="L1054" s="127"/>
      <c r="M1054" s="127"/>
      <c r="N1054" s="127"/>
      <c r="O1054" s="127"/>
      <c r="P1054" s="127"/>
      <c r="Q1054" s="124"/>
      <c r="R1054" s="123" t="s">
        <v>2025</v>
      </c>
      <c r="S1054" s="127"/>
      <c r="T1054" s="127"/>
      <c r="U1054" s="127"/>
      <c r="V1054" s="127"/>
      <c r="W1054" s="127"/>
      <c r="X1054" s="127"/>
      <c r="Y1054" s="127"/>
      <c r="Z1054" s="127"/>
      <c r="AA1054" s="127"/>
      <c r="AB1054" s="127"/>
      <c r="AC1054" s="127"/>
      <c r="AD1054" s="127"/>
      <c r="AE1054" s="127"/>
      <c r="AF1054" s="127"/>
      <c r="AG1054" s="127"/>
      <c r="AH1054" s="127"/>
      <c r="AI1054" s="127"/>
      <c r="AJ1054" s="127"/>
      <c r="AK1054" s="124"/>
      <c r="AL1054" s="115"/>
      <c r="AM1054" s="114"/>
      <c r="AN1054" s="114"/>
      <c r="AO1054" s="128"/>
    </row>
    <row r="1055" spans="1:41" ht="15" thickBot="1" x14ac:dyDescent="0.4">
      <c r="A1055" s="120"/>
      <c r="B1055" s="120"/>
      <c r="C1055" s="117"/>
      <c r="D1055" s="126"/>
      <c r="E1055" s="133"/>
      <c r="F1055" s="134"/>
      <c r="G1055" s="134"/>
      <c r="H1055" s="134"/>
      <c r="I1055" s="135"/>
      <c r="J1055" s="117"/>
      <c r="K1055" s="116"/>
      <c r="L1055" s="116"/>
      <c r="M1055" s="116"/>
      <c r="N1055" s="116"/>
      <c r="O1055" s="116"/>
      <c r="P1055" s="116"/>
      <c r="Q1055" s="126"/>
      <c r="R1055" s="117"/>
      <c r="S1055" s="116"/>
      <c r="T1055" s="116"/>
      <c r="U1055" s="116"/>
      <c r="V1055" s="116"/>
      <c r="W1055" s="116"/>
      <c r="X1055" s="116"/>
      <c r="Y1055" s="116"/>
      <c r="Z1055" s="116"/>
      <c r="AA1055" s="116"/>
      <c r="AB1055" s="116"/>
      <c r="AC1055" s="116"/>
      <c r="AD1055" s="116"/>
      <c r="AE1055" s="116"/>
      <c r="AF1055" s="116"/>
      <c r="AG1055" s="116"/>
      <c r="AH1055" s="116"/>
      <c r="AI1055" s="116"/>
      <c r="AJ1055" s="116"/>
      <c r="AK1055" s="126"/>
      <c r="AL1055" s="115"/>
      <c r="AM1055" s="114"/>
      <c r="AN1055" s="114"/>
      <c r="AO1055" s="128"/>
    </row>
    <row r="1056" spans="1:41" ht="115" customHeight="1" x14ac:dyDescent="0.35">
      <c r="A1056" s="119" t="s">
        <v>2026</v>
      </c>
      <c r="B1056" s="119">
        <v>1203004</v>
      </c>
      <c r="C1056" s="123" t="s">
        <v>2027</v>
      </c>
      <c r="D1056" s="124"/>
      <c r="E1056" s="130"/>
      <c r="F1056" s="131"/>
      <c r="G1056" s="131"/>
      <c r="H1056" s="131"/>
      <c r="I1056" s="132"/>
      <c r="J1056" s="123" t="s">
        <v>1930</v>
      </c>
      <c r="K1056" s="127"/>
      <c r="L1056" s="127"/>
      <c r="M1056" s="127"/>
      <c r="N1056" s="127"/>
      <c r="O1056" s="127"/>
      <c r="P1056" s="127"/>
      <c r="Q1056" s="124"/>
      <c r="R1056" s="123" t="s">
        <v>2028</v>
      </c>
      <c r="S1056" s="127"/>
      <c r="T1056" s="127"/>
      <c r="U1056" s="127"/>
      <c r="V1056" s="127"/>
      <c r="W1056" s="127"/>
      <c r="X1056" s="127"/>
      <c r="Y1056" s="127"/>
      <c r="Z1056" s="127"/>
      <c r="AA1056" s="127"/>
      <c r="AB1056" s="127"/>
      <c r="AC1056" s="127"/>
      <c r="AD1056" s="127"/>
      <c r="AE1056" s="127"/>
      <c r="AF1056" s="127"/>
      <c r="AG1056" s="127"/>
      <c r="AH1056" s="127"/>
      <c r="AI1056" s="127"/>
      <c r="AJ1056" s="127"/>
      <c r="AK1056" s="124"/>
      <c r="AL1056" s="115"/>
      <c r="AM1056" s="114"/>
      <c r="AN1056" s="114"/>
      <c r="AO1056" s="128"/>
    </row>
    <row r="1057" spans="1:41" ht="15" thickBot="1" x14ac:dyDescent="0.4">
      <c r="A1057" s="120"/>
      <c r="B1057" s="120"/>
      <c r="C1057" s="117"/>
      <c r="D1057" s="126"/>
      <c r="E1057" s="133"/>
      <c r="F1057" s="134"/>
      <c r="G1057" s="134"/>
      <c r="H1057" s="134"/>
      <c r="I1057" s="135"/>
      <c r="J1057" s="117"/>
      <c r="K1057" s="116"/>
      <c r="L1057" s="116"/>
      <c r="M1057" s="116"/>
      <c r="N1057" s="116"/>
      <c r="O1057" s="116"/>
      <c r="P1057" s="116"/>
      <c r="Q1057" s="126"/>
      <c r="R1057" s="117"/>
      <c r="S1057" s="116"/>
      <c r="T1057" s="116"/>
      <c r="U1057" s="116"/>
      <c r="V1057" s="116"/>
      <c r="W1057" s="116"/>
      <c r="X1057" s="116"/>
      <c r="Y1057" s="116"/>
      <c r="Z1057" s="116"/>
      <c r="AA1057" s="116"/>
      <c r="AB1057" s="116"/>
      <c r="AC1057" s="116"/>
      <c r="AD1057" s="116"/>
      <c r="AE1057" s="116"/>
      <c r="AF1057" s="116"/>
      <c r="AG1057" s="116"/>
      <c r="AH1057" s="116"/>
      <c r="AI1057" s="116"/>
      <c r="AJ1057" s="116"/>
      <c r="AK1057" s="126"/>
      <c r="AL1057" s="115"/>
      <c r="AM1057" s="114"/>
      <c r="AN1057" s="114"/>
      <c r="AO1057" s="128"/>
    </row>
    <row r="1058" spans="1:41" ht="15" thickBot="1" x14ac:dyDescent="0.4">
      <c r="A1058" s="112" t="s">
        <v>2029</v>
      </c>
      <c r="B1058" s="111"/>
      <c r="C1058" s="111"/>
      <c r="D1058" s="111"/>
      <c r="E1058" s="111"/>
      <c r="F1058" s="111"/>
      <c r="G1058" s="111"/>
      <c r="H1058" s="111"/>
      <c r="I1058" s="111"/>
      <c r="J1058" s="111"/>
      <c r="K1058" s="111"/>
      <c r="L1058" s="111"/>
      <c r="M1058" s="111"/>
      <c r="N1058" s="111"/>
      <c r="O1058" s="111"/>
      <c r="P1058" s="111"/>
      <c r="Q1058" s="111"/>
      <c r="R1058" s="111"/>
      <c r="S1058" s="111"/>
      <c r="T1058" s="111"/>
      <c r="U1058" s="111"/>
      <c r="V1058" s="111"/>
      <c r="W1058" s="111"/>
      <c r="X1058" s="111"/>
      <c r="Y1058" s="111"/>
      <c r="Z1058" s="111"/>
      <c r="AA1058" s="111"/>
      <c r="AB1058" s="111"/>
      <c r="AC1058" s="111"/>
      <c r="AD1058" s="111"/>
      <c r="AE1058" s="111"/>
      <c r="AF1058" s="111"/>
      <c r="AG1058" s="111"/>
      <c r="AH1058" s="111"/>
      <c r="AI1058" s="111"/>
      <c r="AJ1058" s="111"/>
      <c r="AK1058" s="113"/>
      <c r="AL1058" s="115"/>
      <c r="AM1058" s="114"/>
      <c r="AN1058" s="114"/>
      <c r="AO1058" s="105"/>
    </row>
    <row r="1059" spans="1:41" ht="258" customHeight="1" x14ac:dyDescent="0.35">
      <c r="A1059" s="119" t="s">
        <v>2030</v>
      </c>
      <c r="B1059" s="119">
        <v>1204001</v>
      </c>
      <c r="C1059" s="123" t="s">
        <v>2031</v>
      </c>
      <c r="D1059" s="124"/>
      <c r="E1059" s="130"/>
      <c r="F1059" s="131"/>
      <c r="G1059" s="131"/>
      <c r="H1059" s="131"/>
      <c r="I1059" s="132"/>
      <c r="J1059" s="123" t="s">
        <v>1930</v>
      </c>
      <c r="K1059" s="127"/>
      <c r="L1059" s="127"/>
      <c r="M1059" s="127"/>
      <c r="N1059" s="127"/>
      <c r="O1059" s="127"/>
      <c r="P1059" s="127"/>
      <c r="Q1059" s="124"/>
      <c r="R1059" s="123" t="s">
        <v>2032</v>
      </c>
      <c r="S1059" s="127"/>
      <c r="T1059" s="127"/>
      <c r="U1059" s="127"/>
      <c r="V1059" s="127"/>
      <c r="W1059" s="127"/>
      <c r="X1059" s="127"/>
      <c r="Y1059" s="127"/>
      <c r="Z1059" s="127"/>
      <c r="AA1059" s="127"/>
      <c r="AB1059" s="127"/>
      <c r="AC1059" s="127"/>
      <c r="AD1059" s="127"/>
      <c r="AE1059" s="127"/>
      <c r="AF1059" s="127"/>
      <c r="AG1059" s="127"/>
      <c r="AH1059" s="127"/>
      <c r="AI1059" s="127"/>
      <c r="AJ1059" s="127"/>
      <c r="AK1059" s="124"/>
      <c r="AL1059" s="115"/>
      <c r="AM1059" s="114"/>
      <c r="AN1059" s="114"/>
      <c r="AO1059" s="128"/>
    </row>
    <row r="1060" spans="1:41" ht="15" thickBot="1" x14ac:dyDescent="0.4">
      <c r="A1060" s="120"/>
      <c r="B1060" s="120"/>
      <c r="C1060" s="117"/>
      <c r="D1060" s="126"/>
      <c r="E1060" s="133"/>
      <c r="F1060" s="134"/>
      <c r="G1060" s="134"/>
      <c r="H1060" s="134"/>
      <c r="I1060" s="135"/>
      <c r="J1060" s="117"/>
      <c r="K1060" s="116"/>
      <c r="L1060" s="116"/>
      <c r="M1060" s="116"/>
      <c r="N1060" s="116"/>
      <c r="O1060" s="116"/>
      <c r="P1060" s="116"/>
      <c r="Q1060" s="126"/>
      <c r="R1060" s="117"/>
      <c r="S1060" s="116"/>
      <c r="T1060" s="116"/>
      <c r="U1060" s="116"/>
      <c r="V1060" s="116"/>
      <c r="W1060" s="116"/>
      <c r="X1060" s="116"/>
      <c r="Y1060" s="116"/>
      <c r="Z1060" s="116"/>
      <c r="AA1060" s="116"/>
      <c r="AB1060" s="116"/>
      <c r="AC1060" s="116"/>
      <c r="AD1060" s="116"/>
      <c r="AE1060" s="116"/>
      <c r="AF1060" s="116"/>
      <c r="AG1060" s="116"/>
      <c r="AH1060" s="116"/>
      <c r="AI1060" s="116"/>
      <c r="AJ1060" s="116"/>
      <c r="AK1060" s="126"/>
      <c r="AL1060" s="115"/>
      <c r="AM1060" s="114"/>
      <c r="AN1060" s="114"/>
      <c r="AO1060" s="128"/>
    </row>
    <row r="1061" spans="1:41" ht="297" customHeight="1" x14ac:dyDescent="0.35">
      <c r="A1061" s="119" t="s">
        <v>2033</v>
      </c>
      <c r="B1061" s="119">
        <v>1204002</v>
      </c>
      <c r="C1061" s="123" t="s">
        <v>2034</v>
      </c>
      <c r="D1061" s="124"/>
      <c r="E1061" s="130"/>
      <c r="F1061" s="131"/>
      <c r="G1061" s="131"/>
      <c r="H1061" s="131"/>
      <c r="I1061" s="132"/>
      <c r="J1061" s="123" t="s">
        <v>310</v>
      </c>
      <c r="K1061" s="127"/>
      <c r="L1061" s="127"/>
      <c r="M1061" s="127"/>
      <c r="N1061" s="127"/>
      <c r="O1061" s="127"/>
      <c r="P1061" s="127"/>
      <c r="Q1061" s="124"/>
      <c r="R1061" s="123" t="s">
        <v>2035</v>
      </c>
      <c r="S1061" s="127"/>
      <c r="T1061" s="127"/>
      <c r="U1061" s="127"/>
      <c r="V1061" s="127"/>
      <c r="W1061" s="127"/>
      <c r="X1061" s="127"/>
      <c r="Y1061" s="127"/>
      <c r="Z1061" s="127"/>
      <c r="AA1061" s="127"/>
      <c r="AB1061" s="127"/>
      <c r="AC1061" s="127"/>
      <c r="AD1061" s="127"/>
      <c r="AE1061" s="127"/>
      <c r="AF1061" s="127"/>
      <c r="AG1061" s="127"/>
      <c r="AH1061" s="127"/>
      <c r="AI1061" s="127"/>
      <c r="AJ1061" s="127"/>
      <c r="AK1061" s="124"/>
      <c r="AL1061" s="115"/>
      <c r="AM1061" s="114"/>
      <c r="AN1061" s="114"/>
      <c r="AO1061" s="128"/>
    </row>
    <row r="1062" spans="1:41" ht="15" thickBot="1" x14ac:dyDescent="0.4">
      <c r="A1062" s="120"/>
      <c r="B1062" s="120"/>
      <c r="C1062" s="117"/>
      <c r="D1062" s="126"/>
      <c r="E1062" s="133"/>
      <c r="F1062" s="134"/>
      <c r="G1062" s="134"/>
      <c r="H1062" s="134"/>
      <c r="I1062" s="135"/>
      <c r="J1062" s="117"/>
      <c r="K1062" s="116"/>
      <c r="L1062" s="116"/>
      <c r="M1062" s="116"/>
      <c r="N1062" s="116"/>
      <c r="O1062" s="116"/>
      <c r="P1062" s="116"/>
      <c r="Q1062" s="126"/>
      <c r="R1062" s="117"/>
      <c r="S1062" s="116"/>
      <c r="T1062" s="116"/>
      <c r="U1062" s="116"/>
      <c r="V1062" s="116"/>
      <c r="W1062" s="116"/>
      <c r="X1062" s="116"/>
      <c r="Y1062" s="116"/>
      <c r="Z1062" s="116"/>
      <c r="AA1062" s="116"/>
      <c r="AB1062" s="116"/>
      <c r="AC1062" s="116"/>
      <c r="AD1062" s="116"/>
      <c r="AE1062" s="116"/>
      <c r="AF1062" s="116"/>
      <c r="AG1062" s="116"/>
      <c r="AH1062" s="116"/>
      <c r="AI1062" s="116"/>
      <c r="AJ1062" s="116"/>
      <c r="AK1062" s="126"/>
      <c r="AL1062" s="115"/>
      <c r="AM1062" s="114"/>
      <c r="AN1062" s="114"/>
      <c r="AO1062" s="128"/>
    </row>
    <row r="1063" spans="1:41" ht="284" customHeight="1" x14ac:dyDescent="0.35">
      <c r="A1063" s="119" t="s">
        <v>2036</v>
      </c>
      <c r="B1063" s="119">
        <v>1204003</v>
      </c>
      <c r="C1063" s="123" t="s">
        <v>2037</v>
      </c>
      <c r="D1063" s="124"/>
      <c r="E1063" s="130"/>
      <c r="F1063" s="131"/>
      <c r="G1063" s="131"/>
      <c r="H1063" s="131"/>
      <c r="I1063" s="132"/>
      <c r="J1063" s="123" t="s">
        <v>1930</v>
      </c>
      <c r="K1063" s="127"/>
      <c r="L1063" s="127"/>
      <c r="M1063" s="127"/>
      <c r="N1063" s="127"/>
      <c r="O1063" s="127"/>
      <c r="P1063" s="127"/>
      <c r="Q1063" s="124"/>
      <c r="R1063" s="123" t="s">
        <v>2038</v>
      </c>
      <c r="S1063" s="127"/>
      <c r="T1063" s="127"/>
      <c r="U1063" s="127"/>
      <c r="V1063" s="127"/>
      <c r="W1063" s="127"/>
      <c r="X1063" s="127"/>
      <c r="Y1063" s="127"/>
      <c r="Z1063" s="127"/>
      <c r="AA1063" s="127"/>
      <c r="AB1063" s="127"/>
      <c r="AC1063" s="127"/>
      <c r="AD1063" s="127"/>
      <c r="AE1063" s="127"/>
      <c r="AF1063" s="127"/>
      <c r="AG1063" s="127"/>
      <c r="AH1063" s="127"/>
      <c r="AI1063" s="127"/>
      <c r="AJ1063" s="127"/>
      <c r="AK1063" s="124"/>
      <c r="AL1063" s="115"/>
      <c r="AM1063" s="114"/>
      <c r="AN1063" s="114"/>
      <c r="AO1063" s="128"/>
    </row>
    <row r="1064" spans="1:41" ht="15" thickBot="1" x14ac:dyDescent="0.4">
      <c r="A1064" s="120"/>
      <c r="B1064" s="120"/>
      <c r="C1064" s="117"/>
      <c r="D1064" s="126"/>
      <c r="E1064" s="133"/>
      <c r="F1064" s="134"/>
      <c r="G1064" s="134"/>
      <c r="H1064" s="134"/>
      <c r="I1064" s="135"/>
      <c r="J1064" s="117"/>
      <c r="K1064" s="116"/>
      <c r="L1064" s="116"/>
      <c r="M1064" s="116"/>
      <c r="N1064" s="116"/>
      <c r="O1064" s="116"/>
      <c r="P1064" s="116"/>
      <c r="Q1064" s="126"/>
      <c r="R1064" s="117"/>
      <c r="S1064" s="116"/>
      <c r="T1064" s="116"/>
      <c r="U1064" s="116"/>
      <c r="V1064" s="116"/>
      <c r="W1064" s="116"/>
      <c r="X1064" s="116"/>
      <c r="Y1064" s="116"/>
      <c r="Z1064" s="116"/>
      <c r="AA1064" s="116"/>
      <c r="AB1064" s="116"/>
      <c r="AC1064" s="116"/>
      <c r="AD1064" s="116"/>
      <c r="AE1064" s="116"/>
      <c r="AF1064" s="116"/>
      <c r="AG1064" s="116"/>
      <c r="AH1064" s="116"/>
      <c r="AI1064" s="116"/>
      <c r="AJ1064" s="116"/>
      <c r="AK1064" s="126"/>
      <c r="AL1064" s="115"/>
      <c r="AM1064" s="114"/>
      <c r="AN1064" s="114"/>
      <c r="AO1064" s="128"/>
    </row>
    <row r="1065" spans="1:41" ht="63" customHeight="1" x14ac:dyDescent="0.35">
      <c r="A1065" s="119" t="s">
        <v>2039</v>
      </c>
      <c r="B1065" s="119">
        <v>1204004</v>
      </c>
      <c r="C1065" s="123" t="s">
        <v>2040</v>
      </c>
      <c r="D1065" s="124"/>
      <c r="E1065" s="130"/>
      <c r="F1065" s="131"/>
      <c r="G1065" s="131"/>
      <c r="H1065" s="131"/>
      <c r="I1065" s="132"/>
      <c r="J1065" s="123" t="s">
        <v>1930</v>
      </c>
      <c r="K1065" s="127"/>
      <c r="L1065" s="127"/>
      <c r="M1065" s="127"/>
      <c r="N1065" s="127"/>
      <c r="O1065" s="127"/>
      <c r="P1065" s="127"/>
      <c r="Q1065" s="124"/>
      <c r="R1065" s="123" t="s">
        <v>2041</v>
      </c>
      <c r="S1065" s="127"/>
      <c r="T1065" s="127"/>
      <c r="U1065" s="127"/>
      <c r="V1065" s="127"/>
      <c r="W1065" s="127"/>
      <c r="X1065" s="127"/>
      <c r="Y1065" s="127"/>
      <c r="Z1065" s="127"/>
      <c r="AA1065" s="127"/>
      <c r="AB1065" s="127"/>
      <c r="AC1065" s="127"/>
      <c r="AD1065" s="127"/>
      <c r="AE1065" s="127"/>
      <c r="AF1065" s="127"/>
      <c r="AG1065" s="127"/>
      <c r="AH1065" s="127"/>
      <c r="AI1065" s="127"/>
      <c r="AJ1065" s="127"/>
      <c r="AK1065" s="124"/>
      <c r="AL1065" s="115"/>
      <c r="AM1065" s="114"/>
      <c r="AN1065" s="114"/>
      <c r="AO1065" s="128"/>
    </row>
    <row r="1066" spans="1:41" ht="15" thickBot="1" x14ac:dyDescent="0.4">
      <c r="A1066" s="120"/>
      <c r="B1066" s="120"/>
      <c r="C1066" s="117"/>
      <c r="D1066" s="126"/>
      <c r="E1066" s="133"/>
      <c r="F1066" s="134"/>
      <c r="G1066" s="134"/>
      <c r="H1066" s="134"/>
      <c r="I1066" s="135"/>
      <c r="J1066" s="117"/>
      <c r="K1066" s="116"/>
      <c r="L1066" s="116"/>
      <c r="M1066" s="116"/>
      <c r="N1066" s="116"/>
      <c r="O1066" s="116"/>
      <c r="P1066" s="116"/>
      <c r="Q1066" s="126"/>
      <c r="R1066" s="117"/>
      <c r="S1066" s="116"/>
      <c r="T1066" s="116"/>
      <c r="U1066" s="116"/>
      <c r="V1066" s="116"/>
      <c r="W1066" s="116"/>
      <c r="X1066" s="116"/>
      <c r="Y1066" s="116"/>
      <c r="Z1066" s="116"/>
      <c r="AA1066" s="116"/>
      <c r="AB1066" s="116"/>
      <c r="AC1066" s="116"/>
      <c r="AD1066" s="116"/>
      <c r="AE1066" s="116"/>
      <c r="AF1066" s="116"/>
      <c r="AG1066" s="116"/>
      <c r="AH1066" s="116"/>
      <c r="AI1066" s="116"/>
      <c r="AJ1066" s="116"/>
      <c r="AK1066" s="126"/>
      <c r="AL1066" s="115"/>
      <c r="AM1066" s="114"/>
      <c r="AN1066" s="114"/>
      <c r="AO1066" s="128"/>
    </row>
    <row r="1067" spans="1:41" ht="76" customHeight="1" x14ac:dyDescent="0.35">
      <c r="A1067" s="119" t="s">
        <v>2042</v>
      </c>
      <c r="B1067" s="119">
        <v>1204005</v>
      </c>
      <c r="C1067" s="123" t="s">
        <v>2043</v>
      </c>
      <c r="D1067" s="124"/>
      <c r="E1067" s="130"/>
      <c r="F1067" s="131"/>
      <c r="G1067" s="131"/>
      <c r="H1067" s="131"/>
      <c r="I1067" s="132"/>
      <c r="J1067" s="123" t="s">
        <v>310</v>
      </c>
      <c r="K1067" s="127"/>
      <c r="L1067" s="127"/>
      <c r="M1067" s="127"/>
      <c r="N1067" s="127"/>
      <c r="O1067" s="127"/>
      <c r="P1067" s="127"/>
      <c r="Q1067" s="124"/>
      <c r="R1067" s="123" t="s">
        <v>2044</v>
      </c>
      <c r="S1067" s="127"/>
      <c r="T1067" s="127"/>
      <c r="U1067" s="127"/>
      <c r="V1067" s="127"/>
      <c r="W1067" s="127"/>
      <c r="X1067" s="127"/>
      <c r="Y1067" s="127"/>
      <c r="Z1067" s="127"/>
      <c r="AA1067" s="127"/>
      <c r="AB1067" s="127"/>
      <c r="AC1067" s="127"/>
      <c r="AD1067" s="127"/>
      <c r="AE1067" s="127"/>
      <c r="AF1067" s="127"/>
      <c r="AG1067" s="127"/>
      <c r="AH1067" s="127"/>
      <c r="AI1067" s="127"/>
      <c r="AJ1067" s="127"/>
      <c r="AK1067" s="124"/>
      <c r="AL1067" s="115"/>
      <c r="AM1067" s="114"/>
      <c r="AN1067" s="114"/>
      <c r="AO1067" s="128"/>
    </row>
    <row r="1068" spans="1:41" ht="15" thickBot="1" x14ac:dyDescent="0.4">
      <c r="A1068" s="120"/>
      <c r="B1068" s="120"/>
      <c r="C1068" s="117"/>
      <c r="D1068" s="126"/>
      <c r="E1068" s="133"/>
      <c r="F1068" s="134"/>
      <c r="G1068" s="134"/>
      <c r="H1068" s="134"/>
      <c r="I1068" s="135"/>
      <c r="J1068" s="117"/>
      <c r="K1068" s="116"/>
      <c r="L1068" s="116"/>
      <c r="M1068" s="116"/>
      <c r="N1068" s="116"/>
      <c r="O1068" s="116"/>
      <c r="P1068" s="116"/>
      <c r="Q1068" s="126"/>
      <c r="R1068" s="117"/>
      <c r="S1068" s="116"/>
      <c r="T1068" s="116"/>
      <c r="U1068" s="116"/>
      <c r="V1068" s="116"/>
      <c r="W1068" s="116"/>
      <c r="X1068" s="116"/>
      <c r="Y1068" s="116"/>
      <c r="Z1068" s="116"/>
      <c r="AA1068" s="116"/>
      <c r="AB1068" s="116"/>
      <c r="AC1068" s="116"/>
      <c r="AD1068" s="116"/>
      <c r="AE1068" s="116"/>
      <c r="AF1068" s="116"/>
      <c r="AG1068" s="116"/>
      <c r="AH1068" s="116"/>
      <c r="AI1068" s="116"/>
      <c r="AJ1068" s="116"/>
      <c r="AK1068" s="126"/>
      <c r="AL1068" s="115"/>
      <c r="AM1068" s="114"/>
      <c r="AN1068" s="114"/>
      <c r="AO1068" s="128"/>
    </row>
    <row r="1069" spans="1:41" ht="63" customHeight="1" x14ac:dyDescent="0.35">
      <c r="A1069" s="119" t="s">
        <v>2045</v>
      </c>
      <c r="B1069" s="119">
        <v>1204006</v>
      </c>
      <c r="C1069" s="123" t="s">
        <v>2046</v>
      </c>
      <c r="D1069" s="124"/>
      <c r="E1069" s="130"/>
      <c r="F1069" s="131"/>
      <c r="G1069" s="131"/>
      <c r="H1069" s="131"/>
      <c r="I1069" s="132"/>
      <c r="J1069" s="123" t="s">
        <v>1930</v>
      </c>
      <c r="K1069" s="127"/>
      <c r="L1069" s="127"/>
      <c r="M1069" s="127"/>
      <c r="N1069" s="127"/>
      <c r="O1069" s="127"/>
      <c r="P1069" s="127"/>
      <c r="Q1069" s="124"/>
      <c r="R1069" s="123" t="s">
        <v>2047</v>
      </c>
      <c r="S1069" s="127"/>
      <c r="T1069" s="127"/>
      <c r="U1069" s="127"/>
      <c r="V1069" s="127"/>
      <c r="W1069" s="127"/>
      <c r="X1069" s="127"/>
      <c r="Y1069" s="127"/>
      <c r="Z1069" s="127"/>
      <c r="AA1069" s="127"/>
      <c r="AB1069" s="127"/>
      <c r="AC1069" s="127"/>
      <c r="AD1069" s="127"/>
      <c r="AE1069" s="127"/>
      <c r="AF1069" s="127"/>
      <c r="AG1069" s="127"/>
      <c r="AH1069" s="127"/>
      <c r="AI1069" s="127"/>
      <c r="AJ1069" s="127"/>
      <c r="AK1069" s="124"/>
      <c r="AL1069" s="115"/>
      <c r="AM1069" s="114"/>
      <c r="AN1069" s="114"/>
      <c r="AO1069" s="128"/>
    </row>
    <row r="1070" spans="1:41" ht="15" thickBot="1" x14ac:dyDescent="0.4">
      <c r="A1070" s="120"/>
      <c r="B1070" s="120"/>
      <c r="C1070" s="117"/>
      <c r="D1070" s="126"/>
      <c r="E1070" s="133"/>
      <c r="F1070" s="134"/>
      <c r="G1070" s="134"/>
      <c r="H1070" s="134"/>
      <c r="I1070" s="135"/>
      <c r="J1070" s="117"/>
      <c r="K1070" s="116"/>
      <c r="L1070" s="116"/>
      <c r="M1070" s="116"/>
      <c r="N1070" s="116"/>
      <c r="O1070" s="116"/>
      <c r="P1070" s="116"/>
      <c r="Q1070" s="126"/>
      <c r="R1070" s="117"/>
      <c r="S1070" s="116"/>
      <c r="T1070" s="116"/>
      <c r="U1070" s="116"/>
      <c r="V1070" s="116"/>
      <c r="W1070" s="116"/>
      <c r="X1070" s="116"/>
      <c r="Y1070" s="116"/>
      <c r="Z1070" s="116"/>
      <c r="AA1070" s="116"/>
      <c r="AB1070" s="116"/>
      <c r="AC1070" s="116"/>
      <c r="AD1070" s="116"/>
      <c r="AE1070" s="116"/>
      <c r="AF1070" s="116"/>
      <c r="AG1070" s="116"/>
      <c r="AH1070" s="116"/>
      <c r="AI1070" s="116"/>
      <c r="AJ1070" s="116"/>
      <c r="AK1070" s="126"/>
      <c r="AL1070" s="115"/>
      <c r="AM1070" s="114"/>
      <c r="AN1070" s="114"/>
      <c r="AO1070" s="128"/>
    </row>
    <row r="1071" spans="1:41" ht="76" customHeight="1" x14ac:dyDescent="0.35">
      <c r="A1071" s="119" t="s">
        <v>2048</v>
      </c>
      <c r="B1071" s="119">
        <v>1204007</v>
      </c>
      <c r="C1071" s="123" t="s">
        <v>2049</v>
      </c>
      <c r="D1071" s="124"/>
      <c r="E1071" s="130"/>
      <c r="F1071" s="131"/>
      <c r="G1071" s="131"/>
      <c r="H1071" s="131"/>
      <c r="I1071" s="132"/>
      <c r="J1071" s="123" t="s">
        <v>310</v>
      </c>
      <c r="K1071" s="127"/>
      <c r="L1071" s="127"/>
      <c r="M1071" s="127"/>
      <c r="N1071" s="127"/>
      <c r="O1071" s="127"/>
      <c r="P1071" s="127"/>
      <c r="Q1071" s="124"/>
      <c r="R1071" s="123" t="s">
        <v>2050</v>
      </c>
      <c r="S1071" s="127"/>
      <c r="T1071" s="127"/>
      <c r="U1071" s="127"/>
      <c r="V1071" s="127"/>
      <c r="W1071" s="127"/>
      <c r="X1071" s="127"/>
      <c r="Y1071" s="127"/>
      <c r="Z1071" s="127"/>
      <c r="AA1071" s="127"/>
      <c r="AB1071" s="127"/>
      <c r="AC1071" s="127"/>
      <c r="AD1071" s="127"/>
      <c r="AE1071" s="127"/>
      <c r="AF1071" s="127"/>
      <c r="AG1071" s="127"/>
      <c r="AH1071" s="127"/>
      <c r="AI1071" s="127"/>
      <c r="AJ1071" s="127"/>
      <c r="AK1071" s="124"/>
      <c r="AL1071" s="115"/>
      <c r="AM1071" s="114"/>
      <c r="AN1071" s="114"/>
      <c r="AO1071" s="128"/>
    </row>
    <row r="1072" spans="1:41" ht="15" thickBot="1" x14ac:dyDescent="0.4">
      <c r="A1072" s="120"/>
      <c r="B1072" s="120"/>
      <c r="C1072" s="117"/>
      <c r="D1072" s="126"/>
      <c r="E1072" s="133"/>
      <c r="F1072" s="134"/>
      <c r="G1072" s="134"/>
      <c r="H1072" s="134"/>
      <c r="I1072" s="135"/>
      <c r="J1072" s="117"/>
      <c r="K1072" s="116"/>
      <c r="L1072" s="116"/>
      <c r="M1072" s="116"/>
      <c r="N1072" s="116"/>
      <c r="O1072" s="116"/>
      <c r="P1072" s="116"/>
      <c r="Q1072" s="126"/>
      <c r="R1072" s="117"/>
      <c r="S1072" s="116"/>
      <c r="T1072" s="116"/>
      <c r="U1072" s="116"/>
      <c r="V1072" s="116"/>
      <c r="W1072" s="116"/>
      <c r="X1072" s="116"/>
      <c r="Y1072" s="116"/>
      <c r="Z1072" s="116"/>
      <c r="AA1072" s="116"/>
      <c r="AB1072" s="116"/>
      <c r="AC1072" s="116"/>
      <c r="AD1072" s="116"/>
      <c r="AE1072" s="116"/>
      <c r="AF1072" s="116"/>
      <c r="AG1072" s="116"/>
      <c r="AH1072" s="116"/>
      <c r="AI1072" s="116"/>
      <c r="AJ1072" s="116"/>
      <c r="AK1072" s="126"/>
      <c r="AL1072" s="115"/>
      <c r="AM1072" s="114"/>
      <c r="AN1072" s="114"/>
      <c r="AO1072" s="128"/>
    </row>
    <row r="1073" spans="1:41" ht="63" customHeight="1" x14ac:dyDescent="0.35">
      <c r="A1073" s="119" t="s">
        <v>2051</v>
      </c>
      <c r="B1073" s="119">
        <v>1204008</v>
      </c>
      <c r="C1073" s="123" t="s">
        <v>2052</v>
      </c>
      <c r="D1073" s="124"/>
      <c r="E1073" s="130"/>
      <c r="F1073" s="131"/>
      <c r="G1073" s="131"/>
      <c r="H1073" s="131"/>
      <c r="I1073" s="132"/>
      <c r="J1073" s="123" t="s">
        <v>310</v>
      </c>
      <c r="K1073" s="127"/>
      <c r="L1073" s="127"/>
      <c r="M1073" s="127"/>
      <c r="N1073" s="127"/>
      <c r="O1073" s="127"/>
      <c r="P1073" s="127"/>
      <c r="Q1073" s="124"/>
      <c r="R1073" s="123" t="s">
        <v>2053</v>
      </c>
      <c r="S1073" s="127"/>
      <c r="T1073" s="127"/>
      <c r="U1073" s="127"/>
      <c r="V1073" s="127"/>
      <c r="W1073" s="127"/>
      <c r="X1073" s="127"/>
      <c r="Y1073" s="127"/>
      <c r="Z1073" s="127"/>
      <c r="AA1073" s="127"/>
      <c r="AB1073" s="127"/>
      <c r="AC1073" s="127"/>
      <c r="AD1073" s="127"/>
      <c r="AE1073" s="127"/>
      <c r="AF1073" s="127"/>
      <c r="AG1073" s="127"/>
      <c r="AH1073" s="127"/>
      <c r="AI1073" s="127"/>
      <c r="AJ1073" s="127"/>
      <c r="AK1073" s="124"/>
      <c r="AL1073" s="115"/>
      <c r="AM1073" s="114"/>
      <c r="AN1073" s="114"/>
      <c r="AO1073" s="128"/>
    </row>
    <row r="1074" spans="1:41" ht="15" thickBot="1" x14ac:dyDescent="0.4">
      <c r="A1074" s="120"/>
      <c r="B1074" s="120"/>
      <c r="C1074" s="117"/>
      <c r="D1074" s="126"/>
      <c r="E1074" s="133"/>
      <c r="F1074" s="134"/>
      <c r="G1074" s="134"/>
      <c r="H1074" s="134"/>
      <c r="I1074" s="135"/>
      <c r="J1074" s="117"/>
      <c r="K1074" s="116"/>
      <c r="L1074" s="116"/>
      <c r="M1074" s="116"/>
      <c r="N1074" s="116"/>
      <c r="O1074" s="116"/>
      <c r="P1074" s="116"/>
      <c r="Q1074" s="126"/>
      <c r="R1074" s="117"/>
      <c r="S1074" s="116"/>
      <c r="T1074" s="116"/>
      <c r="U1074" s="116"/>
      <c r="V1074" s="116"/>
      <c r="W1074" s="116"/>
      <c r="X1074" s="116"/>
      <c r="Y1074" s="116"/>
      <c r="Z1074" s="116"/>
      <c r="AA1074" s="116"/>
      <c r="AB1074" s="116"/>
      <c r="AC1074" s="116"/>
      <c r="AD1074" s="116"/>
      <c r="AE1074" s="116"/>
      <c r="AF1074" s="116"/>
      <c r="AG1074" s="116"/>
      <c r="AH1074" s="116"/>
      <c r="AI1074" s="116"/>
      <c r="AJ1074" s="116"/>
      <c r="AK1074" s="126"/>
      <c r="AL1074" s="115"/>
      <c r="AM1074" s="114"/>
      <c r="AN1074" s="114"/>
      <c r="AO1074" s="128"/>
    </row>
    <row r="1075" spans="1:41" ht="63" customHeight="1" x14ac:dyDescent="0.35">
      <c r="A1075" s="119" t="s">
        <v>2054</v>
      </c>
      <c r="B1075" s="119">
        <v>1204009</v>
      </c>
      <c r="C1075" s="123" t="s">
        <v>2055</v>
      </c>
      <c r="D1075" s="124"/>
      <c r="E1075" s="130"/>
      <c r="F1075" s="131"/>
      <c r="G1075" s="131"/>
      <c r="H1075" s="131"/>
      <c r="I1075" s="132"/>
      <c r="J1075" s="123" t="s">
        <v>310</v>
      </c>
      <c r="K1075" s="127"/>
      <c r="L1075" s="127"/>
      <c r="M1075" s="127"/>
      <c r="N1075" s="127"/>
      <c r="O1075" s="127"/>
      <c r="P1075" s="127"/>
      <c r="Q1075" s="124"/>
      <c r="R1075" s="123" t="s">
        <v>2056</v>
      </c>
      <c r="S1075" s="127"/>
      <c r="T1075" s="127"/>
      <c r="U1075" s="127"/>
      <c r="V1075" s="127"/>
      <c r="W1075" s="127"/>
      <c r="X1075" s="127"/>
      <c r="Y1075" s="127"/>
      <c r="Z1075" s="127"/>
      <c r="AA1075" s="127"/>
      <c r="AB1075" s="127"/>
      <c r="AC1075" s="127"/>
      <c r="AD1075" s="127"/>
      <c r="AE1075" s="127"/>
      <c r="AF1075" s="127"/>
      <c r="AG1075" s="127"/>
      <c r="AH1075" s="127"/>
      <c r="AI1075" s="127"/>
      <c r="AJ1075" s="127"/>
      <c r="AK1075" s="124"/>
      <c r="AL1075" s="115"/>
      <c r="AM1075" s="114"/>
      <c r="AN1075" s="114"/>
      <c r="AO1075" s="128"/>
    </row>
    <row r="1076" spans="1:41" ht="15" thickBot="1" x14ac:dyDescent="0.4">
      <c r="A1076" s="120"/>
      <c r="B1076" s="120"/>
      <c r="C1076" s="117"/>
      <c r="D1076" s="126"/>
      <c r="E1076" s="133"/>
      <c r="F1076" s="134"/>
      <c r="G1076" s="134"/>
      <c r="H1076" s="134"/>
      <c r="I1076" s="135"/>
      <c r="J1076" s="117"/>
      <c r="K1076" s="116"/>
      <c r="L1076" s="116"/>
      <c r="M1076" s="116"/>
      <c r="N1076" s="116"/>
      <c r="O1076" s="116"/>
      <c r="P1076" s="116"/>
      <c r="Q1076" s="126"/>
      <c r="R1076" s="117"/>
      <c r="S1076" s="116"/>
      <c r="T1076" s="116"/>
      <c r="U1076" s="116"/>
      <c r="V1076" s="116"/>
      <c r="W1076" s="116"/>
      <c r="X1076" s="116"/>
      <c r="Y1076" s="116"/>
      <c r="Z1076" s="116"/>
      <c r="AA1076" s="116"/>
      <c r="AB1076" s="116"/>
      <c r="AC1076" s="116"/>
      <c r="AD1076" s="116"/>
      <c r="AE1076" s="116"/>
      <c r="AF1076" s="116"/>
      <c r="AG1076" s="116"/>
      <c r="AH1076" s="116"/>
      <c r="AI1076" s="116"/>
      <c r="AJ1076" s="116"/>
      <c r="AK1076" s="126"/>
      <c r="AL1076" s="115"/>
      <c r="AM1076" s="114"/>
      <c r="AN1076" s="114"/>
      <c r="AO1076" s="128"/>
    </row>
    <row r="1077" spans="1:41" ht="24" customHeight="1" x14ac:dyDescent="0.35">
      <c r="A1077" s="119" t="s">
        <v>2057</v>
      </c>
      <c r="B1077" s="119">
        <v>1204010</v>
      </c>
      <c r="C1077" s="123" t="s">
        <v>2058</v>
      </c>
      <c r="D1077" s="124"/>
      <c r="E1077" s="130"/>
      <c r="F1077" s="131"/>
      <c r="G1077" s="131"/>
      <c r="H1077" s="131"/>
      <c r="I1077" s="132"/>
      <c r="J1077" s="123" t="s">
        <v>310</v>
      </c>
      <c r="K1077" s="127"/>
      <c r="L1077" s="127"/>
      <c r="M1077" s="127"/>
      <c r="N1077" s="127"/>
      <c r="O1077" s="127"/>
      <c r="P1077" s="127"/>
      <c r="Q1077" s="124"/>
      <c r="R1077" s="123" t="s">
        <v>2059</v>
      </c>
      <c r="S1077" s="127"/>
      <c r="T1077" s="127"/>
      <c r="U1077" s="127"/>
      <c r="V1077" s="127"/>
      <c r="W1077" s="127"/>
      <c r="X1077" s="127"/>
      <c r="Y1077" s="127"/>
      <c r="Z1077" s="127"/>
      <c r="AA1077" s="127"/>
      <c r="AB1077" s="127"/>
      <c r="AC1077" s="127"/>
      <c r="AD1077" s="127"/>
      <c r="AE1077" s="127"/>
      <c r="AF1077" s="127"/>
      <c r="AG1077" s="127"/>
      <c r="AH1077" s="127"/>
      <c r="AI1077" s="127"/>
      <c r="AJ1077" s="127"/>
      <c r="AK1077" s="124"/>
      <c r="AL1077" s="115"/>
      <c r="AM1077" s="114"/>
      <c r="AN1077" s="114"/>
      <c r="AO1077" s="128"/>
    </row>
    <row r="1078" spans="1:41" ht="15" thickBot="1" x14ac:dyDescent="0.4">
      <c r="A1078" s="120"/>
      <c r="B1078" s="120"/>
      <c r="C1078" s="117"/>
      <c r="D1078" s="126"/>
      <c r="E1078" s="133"/>
      <c r="F1078" s="134"/>
      <c r="G1078" s="134"/>
      <c r="H1078" s="134"/>
      <c r="I1078" s="135"/>
      <c r="J1078" s="117"/>
      <c r="K1078" s="116"/>
      <c r="L1078" s="116"/>
      <c r="M1078" s="116"/>
      <c r="N1078" s="116"/>
      <c r="O1078" s="116"/>
      <c r="P1078" s="116"/>
      <c r="Q1078" s="126"/>
      <c r="R1078" s="117"/>
      <c r="S1078" s="116"/>
      <c r="T1078" s="116"/>
      <c r="U1078" s="116"/>
      <c r="V1078" s="116"/>
      <c r="W1078" s="116"/>
      <c r="X1078" s="116"/>
      <c r="Y1078" s="116"/>
      <c r="Z1078" s="116"/>
      <c r="AA1078" s="116"/>
      <c r="AB1078" s="116"/>
      <c r="AC1078" s="116"/>
      <c r="AD1078" s="116"/>
      <c r="AE1078" s="116"/>
      <c r="AF1078" s="116"/>
      <c r="AG1078" s="116"/>
      <c r="AH1078" s="116"/>
      <c r="AI1078" s="116"/>
      <c r="AJ1078" s="116"/>
      <c r="AK1078" s="126"/>
      <c r="AL1078" s="115"/>
      <c r="AM1078" s="114"/>
      <c r="AN1078" s="114"/>
      <c r="AO1078" s="128"/>
    </row>
    <row r="1079" spans="1:41" ht="15" thickBot="1" x14ac:dyDescent="0.4">
      <c r="A1079" s="106" t="s">
        <v>2060</v>
      </c>
      <c r="B1079" s="119">
        <v>1204011</v>
      </c>
      <c r="C1079" s="123" t="s">
        <v>2061</v>
      </c>
      <c r="D1079" s="124"/>
      <c r="E1079" s="112" t="s">
        <v>2062</v>
      </c>
      <c r="F1079" s="111"/>
      <c r="G1079" s="111"/>
      <c r="H1079" s="111"/>
      <c r="I1079" s="113"/>
      <c r="J1079" s="112" t="s">
        <v>1930</v>
      </c>
      <c r="K1079" s="111"/>
      <c r="L1079" s="111"/>
      <c r="M1079" s="111"/>
      <c r="N1079" s="111"/>
      <c r="O1079" s="111"/>
      <c r="P1079" s="111"/>
      <c r="Q1079" s="113"/>
      <c r="R1079" s="123" t="s">
        <v>2063</v>
      </c>
      <c r="S1079" s="127"/>
      <c r="T1079" s="127"/>
      <c r="U1079" s="127"/>
      <c r="V1079" s="127"/>
      <c r="W1079" s="127"/>
      <c r="X1079" s="127"/>
      <c r="Y1079" s="127"/>
      <c r="Z1079" s="127"/>
      <c r="AA1079" s="127"/>
      <c r="AB1079" s="127"/>
      <c r="AC1079" s="127"/>
      <c r="AD1079" s="127"/>
      <c r="AE1079" s="127"/>
      <c r="AF1079" s="127"/>
      <c r="AG1079" s="127"/>
      <c r="AH1079" s="127"/>
      <c r="AI1079" s="127"/>
      <c r="AJ1079" s="127"/>
      <c r="AK1079" s="124"/>
      <c r="AL1079" s="115"/>
      <c r="AM1079" s="114"/>
      <c r="AN1079" s="114"/>
      <c r="AO1079" s="105"/>
    </row>
    <row r="1080" spans="1:41" ht="39" customHeight="1" thickBot="1" x14ac:dyDescent="0.4">
      <c r="A1080" s="106" t="s">
        <v>2064</v>
      </c>
      <c r="B1080" s="118"/>
      <c r="C1080" s="125"/>
      <c r="D1080" s="121"/>
      <c r="E1080" s="112" t="s">
        <v>2065</v>
      </c>
      <c r="F1080" s="111"/>
      <c r="G1080" s="111"/>
      <c r="H1080" s="111"/>
      <c r="I1080" s="113"/>
      <c r="J1080" s="112" t="s">
        <v>1930</v>
      </c>
      <c r="K1080" s="111"/>
      <c r="L1080" s="111"/>
      <c r="M1080" s="111"/>
      <c r="N1080" s="111"/>
      <c r="O1080" s="111"/>
      <c r="P1080" s="111"/>
      <c r="Q1080" s="113"/>
      <c r="R1080" s="125"/>
      <c r="S1080" s="122"/>
      <c r="T1080" s="122"/>
      <c r="U1080" s="122"/>
      <c r="V1080" s="122"/>
      <c r="W1080" s="122"/>
      <c r="X1080" s="122"/>
      <c r="Y1080" s="122"/>
      <c r="Z1080" s="122"/>
      <c r="AA1080" s="122"/>
      <c r="AB1080" s="122"/>
      <c r="AC1080" s="122"/>
      <c r="AD1080" s="122"/>
      <c r="AE1080" s="122"/>
      <c r="AF1080" s="122"/>
      <c r="AG1080" s="122"/>
      <c r="AH1080" s="122"/>
      <c r="AI1080" s="122"/>
      <c r="AJ1080" s="122"/>
      <c r="AK1080" s="121"/>
      <c r="AL1080" s="115"/>
      <c r="AM1080" s="114"/>
      <c r="AN1080" s="114"/>
      <c r="AO1080" s="105"/>
    </row>
    <row r="1081" spans="1:41" ht="26" customHeight="1" thickBot="1" x14ac:dyDescent="0.4">
      <c r="A1081" s="106" t="s">
        <v>2066</v>
      </c>
      <c r="B1081" s="120"/>
      <c r="C1081" s="117"/>
      <c r="D1081" s="126"/>
      <c r="E1081" s="112" t="s">
        <v>2067</v>
      </c>
      <c r="F1081" s="111"/>
      <c r="G1081" s="111"/>
      <c r="H1081" s="111"/>
      <c r="I1081" s="113"/>
      <c r="J1081" s="112" t="s">
        <v>1930</v>
      </c>
      <c r="K1081" s="111"/>
      <c r="L1081" s="111"/>
      <c r="M1081" s="111"/>
      <c r="N1081" s="111"/>
      <c r="O1081" s="111"/>
      <c r="P1081" s="111"/>
      <c r="Q1081" s="113"/>
      <c r="R1081" s="117"/>
      <c r="S1081" s="116"/>
      <c r="T1081" s="116"/>
      <c r="U1081" s="116"/>
      <c r="V1081" s="116"/>
      <c r="W1081" s="116"/>
      <c r="X1081" s="116"/>
      <c r="Y1081" s="116"/>
      <c r="Z1081" s="116"/>
      <c r="AA1081" s="116"/>
      <c r="AB1081" s="116"/>
      <c r="AC1081" s="116"/>
      <c r="AD1081" s="116"/>
      <c r="AE1081" s="116"/>
      <c r="AF1081" s="116"/>
      <c r="AG1081" s="116"/>
      <c r="AH1081" s="116"/>
      <c r="AI1081" s="116"/>
      <c r="AJ1081" s="116"/>
      <c r="AK1081" s="126"/>
      <c r="AL1081" s="115"/>
      <c r="AM1081" s="114"/>
      <c r="AN1081" s="114"/>
      <c r="AO1081" s="105"/>
    </row>
    <row r="1082" spans="1:41" ht="50" customHeight="1" thickBot="1" x14ac:dyDescent="0.4">
      <c r="A1082" s="106" t="s">
        <v>2068</v>
      </c>
      <c r="B1082" s="119">
        <v>1204012</v>
      </c>
      <c r="C1082" s="123" t="s">
        <v>2069</v>
      </c>
      <c r="D1082" s="124"/>
      <c r="E1082" s="112" t="s">
        <v>2070</v>
      </c>
      <c r="F1082" s="111"/>
      <c r="G1082" s="111"/>
      <c r="H1082" s="111"/>
      <c r="I1082" s="113"/>
      <c r="J1082" s="112" t="s">
        <v>310</v>
      </c>
      <c r="K1082" s="111"/>
      <c r="L1082" s="111"/>
      <c r="M1082" s="111"/>
      <c r="N1082" s="111"/>
      <c r="O1082" s="111"/>
      <c r="P1082" s="111"/>
      <c r="Q1082" s="113"/>
      <c r="R1082" s="123" t="s">
        <v>2071</v>
      </c>
      <c r="S1082" s="127"/>
      <c r="T1082" s="127"/>
      <c r="U1082" s="127"/>
      <c r="V1082" s="127"/>
      <c r="W1082" s="127"/>
      <c r="X1082" s="127"/>
      <c r="Y1082" s="127"/>
      <c r="Z1082" s="127"/>
      <c r="AA1082" s="127"/>
      <c r="AB1082" s="127"/>
      <c r="AC1082" s="127"/>
      <c r="AD1082" s="127"/>
      <c r="AE1082" s="127"/>
      <c r="AF1082" s="127"/>
      <c r="AG1082" s="127"/>
      <c r="AH1082" s="127"/>
      <c r="AI1082" s="127"/>
      <c r="AJ1082" s="127"/>
      <c r="AK1082" s="124"/>
      <c r="AL1082" s="115"/>
      <c r="AM1082" s="114"/>
      <c r="AN1082" s="114"/>
      <c r="AO1082" s="105"/>
    </row>
    <row r="1083" spans="1:41" ht="39" customHeight="1" thickBot="1" x14ac:dyDescent="0.4">
      <c r="A1083" s="106" t="s">
        <v>2072</v>
      </c>
      <c r="B1083" s="120"/>
      <c r="C1083" s="117"/>
      <c r="D1083" s="126"/>
      <c r="E1083" s="112" t="s">
        <v>2065</v>
      </c>
      <c r="F1083" s="111"/>
      <c r="G1083" s="111"/>
      <c r="H1083" s="111"/>
      <c r="I1083" s="113"/>
      <c r="J1083" s="112" t="s">
        <v>310</v>
      </c>
      <c r="K1083" s="111"/>
      <c r="L1083" s="111"/>
      <c r="M1083" s="111"/>
      <c r="N1083" s="111"/>
      <c r="O1083" s="111"/>
      <c r="P1083" s="111"/>
      <c r="Q1083" s="113"/>
      <c r="R1083" s="117"/>
      <c r="S1083" s="116"/>
      <c r="T1083" s="116"/>
      <c r="U1083" s="116"/>
      <c r="V1083" s="116"/>
      <c r="W1083" s="116"/>
      <c r="X1083" s="116"/>
      <c r="Y1083" s="116"/>
      <c r="Z1083" s="116"/>
      <c r="AA1083" s="116"/>
      <c r="AB1083" s="116"/>
      <c r="AC1083" s="116"/>
      <c r="AD1083" s="116"/>
      <c r="AE1083" s="116"/>
      <c r="AF1083" s="116"/>
      <c r="AG1083" s="116"/>
      <c r="AH1083" s="116"/>
      <c r="AI1083" s="116"/>
      <c r="AJ1083" s="116"/>
      <c r="AK1083" s="126"/>
      <c r="AL1083" s="115"/>
      <c r="AM1083" s="114"/>
      <c r="AN1083" s="114"/>
      <c r="AO1083" s="105"/>
    </row>
    <row r="1084" spans="1:41" ht="63" customHeight="1" x14ac:dyDescent="0.35">
      <c r="A1084" s="119" t="s">
        <v>2073</v>
      </c>
      <c r="B1084" s="119">
        <v>1204013</v>
      </c>
      <c r="C1084" s="123" t="s">
        <v>2074</v>
      </c>
      <c r="D1084" s="124"/>
      <c r="E1084" s="130"/>
      <c r="F1084" s="131"/>
      <c r="G1084" s="131"/>
      <c r="H1084" s="131"/>
      <c r="I1084" s="132"/>
      <c r="J1084" s="123" t="s">
        <v>1930</v>
      </c>
      <c r="K1084" s="127"/>
      <c r="L1084" s="127"/>
      <c r="M1084" s="127"/>
      <c r="N1084" s="127"/>
      <c r="O1084" s="127"/>
      <c r="P1084" s="127"/>
      <c r="Q1084" s="124"/>
      <c r="R1084" s="123" t="s">
        <v>2075</v>
      </c>
      <c r="S1084" s="127"/>
      <c r="T1084" s="127"/>
      <c r="U1084" s="127"/>
      <c r="V1084" s="127"/>
      <c r="W1084" s="127"/>
      <c r="X1084" s="127"/>
      <c r="Y1084" s="127"/>
      <c r="Z1084" s="127"/>
      <c r="AA1084" s="127"/>
      <c r="AB1084" s="127"/>
      <c r="AC1084" s="127"/>
      <c r="AD1084" s="127"/>
      <c r="AE1084" s="127"/>
      <c r="AF1084" s="127"/>
      <c r="AG1084" s="127"/>
      <c r="AH1084" s="127"/>
      <c r="AI1084" s="127"/>
      <c r="AJ1084" s="127"/>
      <c r="AK1084" s="124"/>
      <c r="AL1084" s="115"/>
      <c r="AM1084" s="114"/>
      <c r="AN1084" s="114"/>
      <c r="AO1084" s="128"/>
    </row>
    <row r="1085" spans="1:41" ht="15" thickBot="1" x14ac:dyDescent="0.4">
      <c r="A1085" s="120"/>
      <c r="B1085" s="120"/>
      <c r="C1085" s="117"/>
      <c r="D1085" s="126"/>
      <c r="E1085" s="133"/>
      <c r="F1085" s="134"/>
      <c r="G1085" s="134"/>
      <c r="H1085" s="134"/>
      <c r="I1085" s="135"/>
      <c r="J1085" s="117"/>
      <c r="K1085" s="116"/>
      <c r="L1085" s="116"/>
      <c r="M1085" s="116"/>
      <c r="N1085" s="116"/>
      <c r="O1085" s="116"/>
      <c r="P1085" s="116"/>
      <c r="Q1085" s="126"/>
      <c r="R1085" s="117"/>
      <c r="S1085" s="116"/>
      <c r="T1085" s="116"/>
      <c r="U1085" s="116"/>
      <c r="V1085" s="116"/>
      <c r="W1085" s="116"/>
      <c r="X1085" s="116"/>
      <c r="Y1085" s="116"/>
      <c r="Z1085" s="116"/>
      <c r="AA1085" s="116"/>
      <c r="AB1085" s="116"/>
      <c r="AC1085" s="116"/>
      <c r="AD1085" s="116"/>
      <c r="AE1085" s="116"/>
      <c r="AF1085" s="116"/>
      <c r="AG1085" s="116"/>
      <c r="AH1085" s="116"/>
      <c r="AI1085" s="116"/>
      <c r="AJ1085" s="116"/>
      <c r="AK1085" s="126"/>
      <c r="AL1085" s="115"/>
      <c r="AM1085" s="114"/>
      <c r="AN1085" s="114"/>
      <c r="AO1085" s="128"/>
    </row>
    <row r="1086" spans="1:41" ht="76" customHeight="1" x14ac:dyDescent="0.35">
      <c r="A1086" s="119" t="s">
        <v>2076</v>
      </c>
      <c r="B1086" s="119">
        <v>1204014</v>
      </c>
      <c r="C1086" s="123" t="s">
        <v>2077</v>
      </c>
      <c r="D1086" s="124"/>
      <c r="E1086" s="130"/>
      <c r="F1086" s="131"/>
      <c r="G1086" s="131"/>
      <c r="H1086" s="131"/>
      <c r="I1086" s="132"/>
      <c r="J1086" s="123" t="s">
        <v>310</v>
      </c>
      <c r="K1086" s="127"/>
      <c r="L1086" s="127"/>
      <c r="M1086" s="127"/>
      <c r="N1086" s="127"/>
      <c r="O1086" s="127"/>
      <c r="P1086" s="127"/>
      <c r="Q1086" s="124"/>
      <c r="R1086" s="123" t="s">
        <v>2078</v>
      </c>
      <c r="S1086" s="127"/>
      <c r="T1086" s="127"/>
      <c r="U1086" s="127"/>
      <c r="V1086" s="127"/>
      <c r="W1086" s="127"/>
      <c r="X1086" s="127"/>
      <c r="Y1086" s="127"/>
      <c r="Z1086" s="127"/>
      <c r="AA1086" s="127"/>
      <c r="AB1086" s="127"/>
      <c r="AC1086" s="127"/>
      <c r="AD1086" s="127"/>
      <c r="AE1086" s="127"/>
      <c r="AF1086" s="127"/>
      <c r="AG1086" s="127"/>
      <c r="AH1086" s="127"/>
      <c r="AI1086" s="127"/>
      <c r="AJ1086" s="127"/>
      <c r="AK1086" s="124"/>
      <c r="AL1086" s="115"/>
      <c r="AM1086" s="114"/>
      <c r="AN1086" s="114"/>
      <c r="AO1086" s="128"/>
    </row>
    <row r="1087" spans="1:41" ht="15" thickBot="1" x14ac:dyDescent="0.4">
      <c r="A1087" s="120"/>
      <c r="B1087" s="120"/>
      <c r="C1087" s="117"/>
      <c r="D1087" s="126"/>
      <c r="E1087" s="133"/>
      <c r="F1087" s="134"/>
      <c r="G1087" s="134"/>
      <c r="H1087" s="134"/>
      <c r="I1087" s="135"/>
      <c r="J1087" s="117"/>
      <c r="K1087" s="116"/>
      <c r="L1087" s="116"/>
      <c r="M1087" s="116"/>
      <c r="N1087" s="116"/>
      <c r="O1087" s="116"/>
      <c r="P1087" s="116"/>
      <c r="Q1087" s="126"/>
      <c r="R1087" s="117"/>
      <c r="S1087" s="116"/>
      <c r="T1087" s="116"/>
      <c r="U1087" s="116"/>
      <c r="V1087" s="116"/>
      <c r="W1087" s="116"/>
      <c r="X1087" s="116"/>
      <c r="Y1087" s="116"/>
      <c r="Z1087" s="116"/>
      <c r="AA1087" s="116"/>
      <c r="AB1087" s="116"/>
      <c r="AC1087" s="116"/>
      <c r="AD1087" s="116"/>
      <c r="AE1087" s="116"/>
      <c r="AF1087" s="116"/>
      <c r="AG1087" s="116"/>
      <c r="AH1087" s="116"/>
      <c r="AI1087" s="116"/>
      <c r="AJ1087" s="116"/>
      <c r="AK1087" s="126"/>
      <c r="AL1087" s="115"/>
      <c r="AM1087" s="114"/>
      <c r="AN1087" s="114"/>
      <c r="AO1087" s="128"/>
    </row>
    <row r="1088" spans="1:41" ht="89" customHeight="1" x14ac:dyDescent="0.35">
      <c r="A1088" s="119" t="s">
        <v>2079</v>
      </c>
      <c r="B1088" s="119">
        <v>1204015</v>
      </c>
      <c r="C1088" s="123" t="s">
        <v>2080</v>
      </c>
      <c r="D1088" s="124"/>
      <c r="E1088" s="130"/>
      <c r="F1088" s="131"/>
      <c r="G1088" s="131"/>
      <c r="H1088" s="131"/>
      <c r="I1088" s="132"/>
      <c r="J1088" s="123" t="s">
        <v>1930</v>
      </c>
      <c r="K1088" s="127"/>
      <c r="L1088" s="127"/>
      <c r="M1088" s="127"/>
      <c r="N1088" s="127"/>
      <c r="O1088" s="127"/>
      <c r="P1088" s="127"/>
      <c r="Q1088" s="124"/>
      <c r="R1088" s="123" t="s">
        <v>2081</v>
      </c>
      <c r="S1088" s="127"/>
      <c r="T1088" s="127"/>
      <c r="U1088" s="127"/>
      <c r="V1088" s="127"/>
      <c r="W1088" s="127"/>
      <c r="X1088" s="127"/>
      <c r="Y1088" s="127"/>
      <c r="Z1088" s="127"/>
      <c r="AA1088" s="127"/>
      <c r="AB1088" s="127"/>
      <c r="AC1088" s="127"/>
      <c r="AD1088" s="127"/>
      <c r="AE1088" s="127"/>
      <c r="AF1088" s="127"/>
      <c r="AG1088" s="127"/>
      <c r="AH1088" s="127"/>
      <c r="AI1088" s="127"/>
      <c r="AJ1088" s="127"/>
      <c r="AK1088" s="124"/>
      <c r="AL1088" s="115"/>
      <c r="AM1088" s="114"/>
      <c r="AN1088" s="114"/>
      <c r="AO1088" s="128"/>
    </row>
    <row r="1089" spans="1:41" ht="15" thickBot="1" x14ac:dyDescent="0.4">
      <c r="A1089" s="120"/>
      <c r="B1089" s="120"/>
      <c r="C1089" s="117"/>
      <c r="D1089" s="126"/>
      <c r="E1089" s="133"/>
      <c r="F1089" s="134"/>
      <c r="G1089" s="134"/>
      <c r="H1089" s="134"/>
      <c r="I1089" s="135"/>
      <c r="J1089" s="117"/>
      <c r="K1089" s="116"/>
      <c r="L1089" s="116"/>
      <c r="M1089" s="116"/>
      <c r="N1089" s="116"/>
      <c r="O1089" s="116"/>
      <c r="P1089" s="116"/>
      <c r="Q1089" s="126"/>
      <c r="R1089" s="117"/>
      <c r="S1089" s="116"/>
      <c r="T1089" s="116"/>
      <c r="U1089" s="116"/>
      <c r="V1089" s="116"/>
      <c r="W1089" s="116"/>
      <c r="X1089" s="116"/>
      <c r="Y1089" s="116"/>
      <c r="Z1089" s="116"/>
      <c r="AA1089" s="116"/>
      <c r="AB1089" s="116"/>
      <c r="AC1089" s="116"/>
      <c r="AD1089" s="116"/>
      <c r="AE1089" s="116"/>
      <c r="AF1089" s="116"/>
      <c r="AG1089" s="116"/>
      <c r="AH1089" s="116"/>
      <c r="AI1089" s="116"/>
      <c r="AJ1089" s="116"/>
      <c r="AK1089" s="126"/>
      <c r="AL1089" s="115"/>
      <c r="AM1089" s="114"/>
      <c r="AN1089" s="114"/>
      <c r="AO1089" s="128"/>
    </row>
    <row r="1090" spans="1:41" ht="89" customHeight="1" x14ac:dyDescent="0.35">
      <c r="A1090" s="119" t="s">
        <v>2082</v>
      </c>
      <c r="B1090" s="119">
        <v>1204016</v>
      </c>
      <c r="C1090" s="123" t="s">
        <v>2083</v>
      </c>
      <c r="D1090" s="124"/>
      <c r="E1090" s="130"/>
      <c r="F1090" s="131"/>
      <c r="G1090" s="131"/>
      <c r="H1090" s="131"/>
      <c r="I1090" s="132"/>
      <c r="J1090" s="123" t="s">
        <v>310</v>
      </c>
      <c r="K1090" s="127"/>
      <c r="L1090" s="127"/>
      <c r="M1090" s="127"/>
      <c r="N1090" s="127"/>
      <c r="O1090" s="127"/>
      <c r="P1090" s="127"/>
      <c r="Q1090" s="124"/>
      <c r="R1090" s="123" t="s">
        <v>2084</v>
      </c>
      <c r="S1090" s="127"/>
      <c r="T1090" s="127"/>
      <c r="U1090" s="127"/>
      <c r="V1090" s="127"/>
      <c r="W1090" s="127"/>
      <c r="X1090" s="127"/>
      <c r="Y1090" s="127"/>
      <c r="Z1090" s="127"/>
      <c r="AA1090" s="127"/>
      <c r="AB1090" s="127"/>
      <c r="AC1090" s="127"/>
      <c r="AD1090" s="127"/>
      <c r="AE1090" s="127"/>
      <c r="AF1090" s="127"/>
      <c r="AG1090" s="127"/>
      <c r="AH1090" s="127"/>
      <c r="AI1090" s="127"/>
      <c r="AJ1090" s="127"/>
      <c r="AK1090" s="124"/>
      <c r="AL1090" s="115"/>
      <c r="AM1090" s="114"/>
      <c r="AN1090" s="114"/>
      <c r="AO1090" s="128"/>
    </row>
    <row r="1091" spans="1:41" ht="15" thickBot="1" x14ac:dyDescent="0.4">
      <c r="A1091" s="120"/>
      <c r="B1091" s="120"/>
      <c r="C1091" s="117"/>
      <c r="D1091" s="126"/>
      <c r="E1091" s="133"/>
      <c r="F1091" s="134"/>
      <c r="G1091" s="134"/>
      <c r="H1091" s="134"/>
      <c r="I1091" s="135"/>
      <c r="J1091" s="117"/>
      <c r="K1091" s="116"/>
      <c r="L1091" s="116"/>
      <c r="M1091" s="116"/>
      <c r="N1091" s="116"/>
      <c r="O1091" s="116"/>
      <c r="P1091" s="116"/>
      <c r="Q1091" s="126"/>
      <c r="R1091" s="117"/>
      <c r="S1091" s="116"/>
      <c r="T1091" s="116"/>
      <c r="U1091" s="116"/>
      <c r="V1091" s="116"/>
      <c r="W1091" s="116"/>
      <c r="X1091" s="116"/>
      <c r="Y1091" s="116"/>
      <c r="Z1091" s="116"/>
      <c r="AA1091" s="116"/>
      <c r="AB1091" s="116"/>
      <c r="AC1091" s="116"/>
      <c r="AD1091" s="116"/>
      <c r="AE1091" s="116"/>
      <c r="AF1091" s="116"/>
      <c r="AG1091" s="116"/>
      <c r="AH1091" s="116"/>
      <c r="AI1091" s="116"/>
      <c r="AJ1091" s="116"/>
      <c r="AK1091" s="126"/>
      <c r="AL1091" s="115"/>
      <c r="AM1091" s="114"/>
      <c r="AN1091" s="114"/>
      <c r="AO1091" s="128"/>
    </row>
    <row r="1092" spans="1:41" ht="24" customHeight="1" x14ac:dyDescent="0.35">
      <c r="A1092" s="119" t="s">
        <v>2085</v>
      </c>
      <c r="B1092" s="119">
        <v>1204017</v>
      </c>
      <c r="C1092" s="123" t="s">
        <v>2086</v>
      </c>
      <c r="D1092" s="124"/>
      <c r="E1092" s="130"/>
      <c r="F1092" s="131"/>
      <c r="G1092" s="131"/>
      <c r="H1092" s="131"/>
      <c r="I1092" s="132"/>
      <c r="J1092" s="123" t="s">
        <v>1930</v>
      </c>
      <c r="K1092" s="127"/>
      <c r="L1092" s="127"/>
      <c r="M1092" s="127"/>
      <c r="N1092" s="127"/>
      <c r="O1092" s="127"/>
      <c r="P1092" s="127"/>
      <c r="Q1092" s="124"/>
      <c r="R1092" s="123" t="s">
        <v>2087</v>
      </c>
      <c r="S1092" s="127"/>
      <c r="T1092" s="127"/>
      <c r="U1092" s="127"/>
      <c r="V1092" s="127"/>
      <c r="W1092" s="127"/>
      <c r="X1092" s="127"/>
      <c r="Y1092" s="127"/>
      <c r="Z1092" s="127"/>
      <c r="AA1092" s="127"/>
      <c r="AB1092" s="127"/>
      <c r="AC1092" s="127"/>
      <c r="AD1092" s="127"/>
      <c r="AE1092" s="127"/>
      <c r="AF1092" s="127"/>
      <c r="AG1092" s="127"/>
      <c r="AH1092" s="127"/>
      <c r="AI1092" s="127"/>
      <c r="AJ1092" s="127"/>
      <c r="AK1092" s="124"/>
      <c r="AL1092" s="115"/>
      <c r="AM1092" s="114"/>
      <c r="AN1092" s="114"/>
      <c r="AO1092" s="128"/>
    </row>
    <row r="1093" spans="1:41" ht="15" thickBot="1" x14ac:dyDescent="0.4">
      <c r="A1093" s="120"/>
      <c r="B1093" s="120"/>
      <c r="C1093" s="117"/>
      <c r="D1093" s="126"/>
      <c r="E1093" s="133"/>
      <c r="F1093" s="134"/>
      <c r="G1093" s="134"/>
      <c r="H1093" s="134"/>
      <c r="I1093" s="135"/>
      <c r="J1093" s="117"/>
      <c r="K1093" s="116"/>
      <c r="L1093" s="116"/>
      <c r="M1093" s="116"/>
      <c r="N1093" s="116"/>
      <c r="O1093" s="116"/>
      <c r="P1093" s="116"/>
      <c r="Q1093" s="126"/>
      <c r="R1093" s="117"/>
      <c r="S1093" s="116"/>
      <c r="T1093" s="116"/>
      <c r="U1093" s="116"/>
      <c r="V1093" s="116"/>
      <c r="W1093" s="116"/>
      <c r="X1093" s="116"/>
      <c r="Y1093" s="116"/>
      <c r="Z1093" s="116"/>
      <c r="AA1093" s="116"/>
      <c r="AB1093" s="116"/>
      <c r="AC1093" s="116"/>
      <c r="AD1093" s="116"/>
      <c r="AE1093" s="116"/>
      <c r="AF1093" s="116"/>
      <c r="AG1093" s="116"/>
      <c r="AH1093" s="116"/>
      <c r="AI1093" s="116"/>
      <c r="AJ1093" s="116"/>
      <c r="AK1093" s="126"/>
      <c r="AL1093" s="115"/>
      <c r="AM1093" s="114"/>
      <c r="AN1093" s="114"/>
      <c r="AO1093" s="128"/>
    </row>
    <row r="1094" spans="1:41" ht="15" thickBot="1" x14ac:dyDescent="0.4">
      <c r="A1094" s="112" t="s">
        <v>2088</v>
      </c>
      <c r="B1094" s="111"/>
      <c r="C1094" s="111"/>
      <c r="D1094" s="111"/>
      <c r="E1094" s="111"/>
      <c r="F1094" s="111"/>
      <c r="G1094" s="111"/>
      <c r="H1094" s="111"/>
      <c r="I1094" s="111"/>
      <c r="J1094" s="111"/>
      <c r="K1094" s="111"/>
      <c r="L1094" s="111"/>
      <c r="M1094" s="111"/>
      <c r="N1094" s="111"/>
      <c r="O1094" s="111"/>
      <c r="P1094" s="111"/>
      <c r="Q1094" s="111"/>
      <c r="R1094" s="111"/>
      <c r="S1094" s="111"/>
      <c r="T1094" s="111"/>
      <c r="U1094" s="111"/>
      <c r="V1094" s="111"/>
      <c r="W1094" s="111"/>
      <c r="X1094" s="111"/>
      <c r="Y1094" s="111"/>
      <c r="Z1094" s="111"/>
      <c r="AA1094" s="111"/>
      <c r="AB1094" s="111"/>
      <c r="AC1094" s="111"/>
      <c r="AD1094" s="111"/>
      <c r="AE1094" s="111"/>
      <c r="AF1094" s="111"/>
      <c r="AG1094" s="111"/>
      <c r="AH1094" s="111"/>
      <c r="AI1094" s="111"/>
      <c r="AJ1094" s="111"/>
      <c r="AK1094" s="113"/>
      <c r="AL1094" s="115"/>
      <c r="AM1094" s="114"/>
      <c r="AN1094" s="114"/>
      <c r="AO1094" s="105"/>
    </row>
    <row r="1095" spans="1:41" ht="128" customHeight="1" x14ac:dyDescent="0.35">
      <c r="A1095" s="119" t="s">
        <v>2089</v>
      </c>
      <c r="B1095" s="119">
        <v>1205001</v>
      </c>
      <c r="C1095" s="123" t="s">
        <v>2090</v>
      </c>
      <c r="D1095" s="124"/>
      <c r="E1095" s="130"/>
      <c r="F1095" s="131"/>
      <c r="G1095" s="131"/>
      <c r="H1095" s="131"/>
      <c r="I1095" s="132"/>
      <c r="J1095" s="123" t="s">
        <v>514</v>
      </c>
      <c r="K1095" s="127"/>
      <c r="L1095" s="127"/>
      <c r="M1095" s="127"/>
      <c r="N1095" s="127"/>
      <c r="O1095" s="127"/>
      <c r="P1095" s="127"/>
      <c r="Q1095" s="124"/>
      <c r="R1095" s="123" t="s">
        <v>2091</v>
      </c>
      <c r="S1095" s="127"/>
      <c r="T1095" s="127"/>
      <c r="U1095" s="127"/>
      <c r="V1095" s="127"/>
      <c r="W1095" s="127"/>
      <c r="X1095" s="127"/>
      <c r="Y1095" s="127"/>
      <c r="Z1095" s="127"/>
      <c r="AA1095" s="127"/>
      <c r="AB1095" s="127"/>
      <c r="AC1095" s="127"/>
      <c r="AD1095" s="127"/>
      <c r="AE1095" s="127"/>
      <c r="AF1095" s="127"/>
      <c r="AG1095" s="127"/>
      <c r="AH1095" s="127"/>
      <c r="AI1095" s="127"/>
      <c r="AJ1095" s="127"/>
      <c r="AK1095" s="124"/>
      <c r="AL1095" s="115"/>
      <c r="AM1095" s="114"/>
      <c r="AN1095" s="114"/>
      <c r="AO1095" s="128"/>
    </row>
    <row r="1096" spans="1:41" ht="15" thickBot="1" x14ac:dyDescent="0.4">
      <c r="A1096" s="120"/>
      <c r="B1096" s="120"/>
      <c r="C1096" s="117"/>
      <c r="D1096" s="126"/>
      <c r="E1096" s="133"/>
      <c r="F1096" s="134"/>
      <c r="G1096" s="134"/>
      <c r="H1096" s="134"/>
      <c r="I1096" s="135"/>
      <c r="J1096" s="117"/>
      <c r="K1096" s="116"/>
      <c r="L1096" s="116"/>
      <c r="M1096" s="116"/>
      <c r="N1096" s="116"/>
      <c r="O1096" s="116"/>
      <c r="P1096" s="116"/>
      <c r="Q1096" s="126"/>
      <c r="R1096" s="117"/>
      <c r="S1096" s="116"/>
      <c r="T1096" s="116"/>
      <c r="U1096" s="116"/>
      <c r="V1096" s="116"/>
      <c r="W1096" s="116"/>
      <c r="X1096" s="116"/>
      <c r="Y1096" s="116"/>
      <c r="Z1096" s="116"/>
      <c r="AA1096" s="116"/>
      <c r="AB1096" s="116"/>
      <c r="AC1096" s="116"/>
      <c r="AD1096" s="116"/>
      <c r="AE1096" s="116"/>
      <c r="AF1096" s="116"/>
      <c r="AG1096" s="116"/>
      <c r="AH1096" s="116"/>
      <c r="AI1096" s="116"/>
      <c r="AJ1096" s="116"/>
      <c r="AK1096" s="126"/>
      <c r="AL1096" s="115"/>
      <c r="AM1096" s="114"/>
      <c r="AN1096" s="114"/>
      <c r="AO1096" s="128"/>
    </row>
    <row r="1097" spans="1:41" ht="15" thickBot="1" x14ac:dyDescent="0.4">
      <c r="A1097" s="106" t="s">
        <v>2092</v>
      </c>
      <c r="B1097" s="119">
        <v>1205002</v>
      </c>
      <c r="C1097" s="123" t="s">
        <v>2093</v>
      </c>
      <c r="D1097" s="124"/>
      <c r="E1097" s="112" t="s">
        <v>2094</v>
      </c>
      <c r="F1097" s="111"/>
      <c r="G1097" s="111"/>
      <c r="H1097" s="111"/>
      <c r="I1097" s="113"/>
      <c r="J1097" s="112" t="s">
        <v>514</v>
      </c>
      <c r="K1097" s="111"/>
      <c r="L1097" s="111"/>
      <c r="M1097" s="111"/>
      <c r="N1097" s="111"/>
      <c r="O1097" s="111"/>
      <c r="P1097" s="111"/>
      <c r="Q1097" s="113"/>
      <c r="R1097" s="123" t="s">
        <v>2095</v>
      </c>
      <c r="S1097" s="127"/>
      <c r="T1097" s="127"/>
      <c r="U1097" s="127"/>
      <c r="V1097" s="127"/>
      <c r="W1097" s="127"/>
      <c r="X1097" s="127"/>
      <c r="Y1097" s="127"/>
      <c r="Z1097" s="127"/>
      <c r="AA1097" s="127"/>
      <c r="AB1097" s="127"/>
      <c r="AC1097" s="127"/>
      <c r="AD1097" s="127"/>
      <c r="AE1097" s="127"/>
      <c r="AF1097" s="127"/>
      <c r="AG1097" s="127"/>
      <c r="AH1097" s="127"/>
      <c r="AI1097" s="127"/>
      <c r="AJ1097" s="127"/>
      <c r="AK1097" s="124"/>
      <c r="AL1097" s="115"/>
      <c r="AM1097" s="114"/>
      <c r="AN1097" s="114"/>
      <c r="AO1097" s="105"/>
    </row>
    <row r="1098" spans="1:41" ht="39" customHeight="1" thickBot="1" x14ac:dyDescent="0.4">
      <c r="A1098" s="106" t="s">
        <v>2096</v>
      </c>
      <c r="B1098" s="118"/>
      <c r="C1098" s="125"/>
      <c r="D1098" s="121"/>
      <c r="E1098" s="112" t="s">
        <v>2097</v>
      </c>
      <c r="F1098" s="111"/>
      <c r="G1098" s="111"/>
      <c r="H1098" s="111"/>
      <c r="I1098" s="113"/>
      <c r="J1098" s="112" t="s">
        <v>514</v>
      </c>
      <c r="K1098" s="111"/>
      <c r="L1098" s="111"/>
      <c r="M1098" s="111"/>
      <c r="N1098" s="111"/>
      <c r="O1098" s="111"/>
      <c r="P1098" s="111"/>
      <c r="Q1098" s="113"/>
      <c r="R1098" s="125"/>
      <c r="S1098" s="122"/>
      <c r="T1098" s="122"/>
      <c r="U1098" s="122"/>
      <c r="V1098" s="122"/>
      <c r="W1098" s="122"/>
      <c r="X1098" s="122"/>
      <c r="Y1098" s="122"/>
      <c r="Z1098" s="122"/>
      <c r="AA1098" s="122"/>
      <c r="AB1098" s="122"/>
      <c r="AC1098" s="122"/>
      <c r="AD1098" s="122"/>
      <c r="AE1098" s="122"/>
      <c r="AF1098" s="122"/>
      <c r="AG1098" s="122"/>
      <c r="AH1098" s="122"/>
      <c r="AI1098" s="122"/>
      <c r="AJ1098" s="122"/>
      <c r="AK1098" s="121"/>
      <c r="AL1098" s="115"/>
      <c r="AM1098" s="114"/>
      <c r="AN1098" s="114"/>
      <c r="AO1098" s="105"/>
    </row>
    <row r="1099" spans="1:41" ht="39" customHeight="1" thickBot="1" x14ac:dyDescent="0.4">
      <c r="A1099" s="106" t="s">
        <v>2098</v>
      </c>
      <c r="B1099" s="118"/>
      <c r="C1099" s="125"/>
      <c r="D1099" s="121"/>
      <c r="E1099" s="112" t="s">
        <v>2099</v>
      </c>
      <c r="F1099" s="111"/>
      <c r="G1099" s="111"/>
      <c r="H1099" s="111"/>
      <c r="I1099" s="113"/>
      <c r="J1099" s="112" t="s">
        <v>514</v>
      </c>
      <c r="K1099" s="111"/>
      <c r="L1099" s="111"/>
      <c r="M1099" s="111"/>
      <c r="N1099" s="111"/>
      <c r="O1099" s="111"/>
      <c r="P1099" s="111"/>
      <c r="Q1099" s="113"/>
      <c r="R1099" s="125"/>
      <c r="S1099" s="122"/>
      <c r="T1099" s="122"/>
      <c r="U1099" s="122"/>
      <c r="V1099" s="122"/>
      <c r="W1099" s="122"/>
      <c r="X1099" s="122"/>
      <c r="Y1099" s="122"/>
      <c r="Z1099" s="122"/>
      <c r="AA1099" s="122"/>
      <c r="AB1099" s="122"/>
      <c r="AC1099" s="122"/>
      <c r="AD1099" s="122"/>
      <c r="AE1099" s="122"/>
      <c r="AF1099" s="122"/>
      <c r="AG1099" s="122"/>
      <c r="AH1099" s="122"/>
      <c r="AI1099" s="122"/>
      <c r="AJ1099" s="122"/>
      <c r="AK1099" s="121"/>
      <c r="AL1099" s="115"/>
      <c r="AM1099" s="114"/>
      <c r="AN1099" s="114"/>
      <c r="AO1099" s="105"/>
    </row>
    <row r="1100" spans="1:41" ht="15" thickBot="1" x14ac:dyDescent="0.4">
      <c r="A1100" s="106" t="s">
        <v>2100</v>
      </c>
      <c r="B1100" s="118"/>
      <c r="C1100" s="125"/>
      <c r="D1100" s="121"/>
      <c r="E1100" s="112" t="s">
        <v>2101</v>
      </c>
      <c r="F1100" s="111"/>
      <c r="G1100" s="111"/>
      <c r="H1100" s="111"/>
      <c r="I1100" s="113"/>
      <c r="J1100" s="112" t="s">
        <v>514</v>
      </c>
      <c r="K1100" s="111"/>
      <c r="L1100" s="111"/>
      <c r="M1100" s="111"/>
      <c r="N1100" s="111"/>
      <c r="O1100" s="111"/>
      <c r="P1100" s="111"/>
      <c r="Q1100" s="113"/>
      <c r="R1100" s="125"/>
      <c r="S1100" s="122"/>
      <c r="T1100" s="122"/>
      <c r="U1100" s="122"/>
      <c r="V1100" s="122"/>
      <c r="W1100" s="122"/>
      <c r="X1100" s="122"/>
      <c r="Y1100" s="122"/>
      <c r="Z1100" s="122"/>
      <c r="AA1100" s="122"/>
      <c r="AB1100" s="122"/>
      <c r="AC1100" s="122"/>
      <c r="AD1100" s="122"/>
      <c r="AE1100" s="122"/>
      <c r="AF1100" s="122"/>
      <c r="AG1100" s="122"/>
      <c r="AH1100" s="122"/>
      <c r="AI1100" s="122"/>
      <c r="AJ1100" s="122"/>
      <c r="AK1100" s="121"/>
      <c r="AL1100" s="115"/>
      <c r="AM1100" s="114"/>
      <c r="AN1100" s="114"/>
      <c r="AO1100" s="105"/>
    </row>
    <row r="1101" spans="1:41" ht="26" customHeight="1" thickBot="1" x14ac:dyDescent="0.4">
      <c r="A1101" s="106" t="s">
        <v>2102</v>
      </c>
      <c r="B1101" s="118"/>
      <c r="C1101" s="125"/>
      <c r="D1101" s="121"/>
      <c r="E1101" s="112" t="s">
        <v>2103</v>
      </c>
      <c r="F1101" s="111"/>
      <c r="G1101" s="111"/>
      <c r="H1101" s="111"/>
      <c r="I1101" s="113"/>
      <c r="J1101" s="112" t="s">
        <v>514</v>
      </c>
      <c r="K1101" s="111"/>
      <c r="L1101" s="111"/>
      <c r="M1101" s="111"/>
      <c r="N1101" s="111"/>
      <c r="O1101" s="111"/>
      <c r="P1101" s="111"/>
      <c r="Q1101" s="113"/>
      <c r="R1101" s="125"/>
      <c r="S1101" s="122"/>
      <c r="T1101" s="122"/>
      <c r="U1101" s="122"/>
      <c r="V1101" s="122"/>
      <c r="W1101" s="122"/>
      <c r="X1101" s="122"/>
      <c r="Y1101" s="122"/>
      <c r="Z1101" s="122"/>
      <c r="AA1101" s="122"/>
      <c r="AB1101" s="122"/>
      <c r="AC1101" s="122"/>
      <c r="AD1101" s="122"/>
      <c r="AE1101" s="122"/>
      <c r="AF1101" s="122"/>
      <c r="AG1101" s="122"/>
      <c r="AH1101" s="122"/>
      <c r="AI1101" s="122"/>
      <c r="AJ1101" s="122"/>
      <c r="AK1101" s="121"/>
      <c r="AL1101" s="115"/>
      <c r="AM1101" s="114"/>
      <c r="AN1101" s="114"/>
      <c r="AO1101" s="105"/>
    </row>
    <row r="1102" spans="1:41" ht="39" customHeight="1" thickBot="1" x14ac:dyDescent="0.4">
      <c r="A1102" s="106" t="s">
        <v>2104</v>
      </c>
      <c r="B1102" s="118"/>
      <c r="C1102" s="125"/>
      <c r="D1102" s="121"/>
      <c r="E1102" s="112" t="s">
        <v>2105</v>
      </c>
      <c r="F1102" s="111"/>
      <c r="G1102" s="111"/>
      <c r="H1102" s="111"/>
      <c r="I1102" s="113"/>
      <c r="J1102" s="112" t="s">
        <v>514</v>
      </c>
      <c r="K1102" s="111"/>
      <c r="L1102" s="111"/>
      <c r="M1102" s="111"/>
      <c r="N1102" s="111"/>
      <c r="O1102" s="111"/>
      <c r="P1102" s="111"/>
      <c r="Q1102" s="113"/>
      <c r="R1102" s="125"/>
      <c r="S1102" s="122"/>
      <c r="T1102" s="122"/>
      <c r="U1102" s="122"/>
      <c r="V1102" s="122"/>
      <c r="W1102" s="122"/>
      <c r="X1102" s="122"/>
      <c r="Y1102" s="122"/>
      <c r="Z1102" s="122"/>
      <c r="AA1102" s="122"/>
      <c r="AB1102" s="122"/>
      <c r="AC1102" s="122"/>
      <c r="AD1102" s="122"/>
      <c r="AE1102" s="122"/>
      <c r="AF1102" s="122"/>
      <c r="AG1102" s="122"/>
      <c r="AH1102" s="122"/>
      <c r="AI1102" s="122"/>
      <c r="AJ1102" s="122"/>
      <c r="AK1102" s="121"/>
      <c r="AL1102" s="115"/>
      <c r="AM1102" s="114"/>
      <c r="AN1102" s="114"/>
      <c r="AO1102" s="105"/>
    </row>
    <row r="1103" spans="1:41" ht="26" customHeight="1" thickBot="1" x14ac:dyDescent="0.4">
      <c r="A1103" s="106" t="s">
        <v>2106</v>
      </c>
      <c r="B1103" s="118"/>
      <c r="C1103" s="125"/>
      <c r="D1103" s="121"/>
      <c r="E1103" s="112" t="s">
        <v>2107</v>
      </c>
      <c r="F1103" s="111"/>
      <c r="G1103" s="111"/>
      <c r="H1103" s="111"/>
      <c r="I1103" s="113"/>
      <c r="J1103" s="112" t="s">
        <v>514</v>
      </c>
      <c r="K1103" s="111"/>
      <c r="L1103" s="111"/>
      <c r="M1103" s="111"/>
      <c r="N1103" s="111"/>
      <c r="O1103" s="111"/>
      <c r="P1103" s="111"/>
      <c r="Q1103" s="113"/>
      <c r="R1103" s="125"/>
      <c r="S1103" s="122"/>
      <c r="T1103" s="122"/>
      <c r="U1103" s="122"/>
      <c r="V1103" s="122"/>
      <c r="W1103" s="122"/>
      <c r="X1103" s="122"/>
      <c r="Y1103" s="122"/>
      <c r="Z1103" s="122"/>
      <c r="AA1103" s="122"/>
      <c r="AB1103" s="122"/>
      <c r="AC1103" s="122"/>
      <c r="AD1103" s="122"/>
      <c r="AE1103" s="122"/>
      <c r="AF1103" s="122"/>
      <c r="AG1103" s="122"/>
      <c r="AH1103" s="122"/>
      <c r="AI1103" s="122"/>
      <c r="AJ1103" s="122"/>
      <c r="AK1103" s="121"/>
      <c r="AL1103" s="115"/>
      <c r="AM1103" s="114"/>
      <c r="AN1103" s="114"/>
      <c r="AO1103" s="105"/>
    </row>
    <row r="1104" spans="1:41" ht="26" customHeight="1" thickBot="1" x14ac:dyDescent="0.4">
      <c r="A1104" s="106" t="s">
        <v>2108</v>
      </c>
      <c r="B1104" s="118"/>
      <c r="C1104" s="125"/>
      <c r="D1104" s="121"/>
      <c r="E1104" s="112" t="s">
        <v>2109</v>
      </c>
      <c r="F1104" s="111"/>
      <c r="G1104" s="111"/>
      <c r="H1104" s="111"/>
      <c r="I1104" s="113"/>
      <c r="J1104" s="112" t="s">
        <v>514</v>
      </c>
      <c r="K1104" s="111"/>
      <c r="L1104" s="111"/>
      <c r="M1104" s="111"/>
      <c r="N1104" s="111"/>
      <c r="O1104" s="111"/>
      <c r="P1104" s="111"/>
      <c r="Q1104" s="113"/>
      <c r="R1104" s="125"/>
      <c r="S1104" s="122"/>
      <c r="T1104" s="122"/>
      <c r="U1104" s="122"/>
      <c r="V1104" s="122"/>
      <c r="W1104" s="122"/>
      <c r="X1104" s="122"/>
      <c r="Y1104" s="122"/>
      <c r="Z1104" s="122"/>
      <c r="AA1104" s="122"/>
      <c r="AB1104" s="122"/>
      <c r="AC1104" s="122"/>
      <c r="AD1104" s="122"/>
      <c r="AE1104" s="122"/>
      <c r="AF1104" s="122"/>
      <c r="AG1104" s="122"/>
      <c r="AH1104" s="122"/>
      <c r="AI1104" s="122"/>
      <c r="AJ1104" s="122"/>
      <c r="AK1104" s="121"/>
      <c r="AL1104" s="115"/>
      <c r="AM1104" s="114"/>
      <c r="AN1104" s="114"/>
      <c r="AO1104" s="105"/>
    </row>
    <row r="1105" spans="1:41" ht="15" thickBot="1" x14ac:dyDescent="0.4">
      <c r="A1105" s="106" t="s">
        <v>2110</v>
      </c>
      <c r="B1105" s="118"/>
      <c r="C1105" s="125"/>
      <c r="D1105" s="121"/>
      <c r="E1105" s="112" t="s">
        <v>2111</v>
      </c>
      <c r="F1105" s="111"/>
      <c r="G1105" s="111"/>
      <c r="H1105" s="111"/>
      <c r="I1105" s="113"/>
      <c r="J1105" s="112" t="s">
        <v>514</v>
      </c>
      <c r="K1105" s="111"/>
      <c r="L1105" s="111"/>
      <c r="M1105" s="111"/>
      <c r="N1105" s="111"/>
      <c r="O1105" s="111"/>
      <c r="P1105" s="111"/>
      <c r="Q1105" s="113"/>
      <c r="R1105" s="125"/>
      <c r="S1105" s="122"/>
      <c r="T1105" s="122"/>
      <c r="U1105" s="122"/>
      <c r="V1105" s="122"/>
      <c r="W1105" s="122"/>
      <c r="X1105" s="122"/>
      <c r="Y1105" s="122"/>
      <c r="Z1105" s="122"/>
      <c r="AA1105" s="122"/>
      <c r="AB1105" s="122"/>
      <c r="AC1105" s="122"/>
      <c r="AD1105" s="122"/>
      <c r="AE1105" s="122"/>
      <c r="AF1105" s="122"/>
      <c r="AG1105" s="122"/>
      <c r="AH1105" s="122"/>
      <c r="AI1105" s="122"/>
      <c r="AJ1105" s="122"/>
      <c r="AK1105" s="121"/>
      <c r="AL1105" s="115"/>
      <c r="AM1105" s="114"/>
      <c r="AN1105" s="114"/>
      <c r="AO1105" s="105"/>
    </row>
    <row r="1106" spans="1:41" ht="15" thickBot="1" x14ac:dyDescent="0.4">
      <c r="A1106" s="106" t="s">
        <v>2112</v>
      </c>
      <c r="B1106" s="120"/>
      <c r="C1106" s="117"/>
      <c r="D1106" s="126"/>
      <c r="E1106" s="112" t="s">
        <v>1569</v>
      </c>
      <c r="F1106" s="111"/>
      <c r="G1106" s="111"/>
      <c r="H1106" s="111"/>
      <c r="I1106" s="113"/>
      <c r="J1106" s="112" t="s">
        <v>514</v>
      </c>
      <c r="K1106" s="111"/>
      <c r="L1106" s="111"/>
      <c r="M1106" s="111"/>
      <c r="N1106" s="111"/>
      <c r="O1106" s="111"/>
      <c r="P1106" s="111"/>
      <c r="Q1106" s="113"/>
      <c r="R1106" s="117"/>
      <c r="S1106" s="116"/>
      <c r="T1106" s="116"/>
      <c r="U1106" s="116"/>
      <c r="V1106" s="116"/>
      <c r="W1106" s="116"/>
      <c r="X1106" s="116"/>
      <c r="Y1106" s="116"/>
      <c r="Z1106" s="116"/>
      <c r="AA1106" s="116"/>
      <c r="AB1106" s="116"/>
      <c r="AC1106" s="116"/>
      <c r="AD1106" s="116"/>
      <c r="AE1106" s="116"/>
      <c r="AF1106" s="116"/>
      <c r="AG1106" s="116"/>
      <c r="AH1106" s="116"/>
      <c r="AI1106" s="116"/>
      <c r="AJ1106" s="116"/>
      <c r="AK1106" s="126"/>
      <c r="AL1106" s="115"/>
      <c r="AM1106" s="114"/>
      <c r="AN1106" s="114"/>
      <c r="AO1106" s="105"/>
    </row>
    <row r="1107" spans="1:41" ht="89" customHeight="1" x14ac:dyDescent="0.35">
      <c r="A1107" s="119" t="s">
        <v>2113</v>
      </c>
      <c r="B1107" s="119">
        <v>1205003</v>
      </c>
      <c r="C1107" s="123" t="s">
        <v>2114</v>
      </c>
      <c r="D1107" s="124"/>
      <c r="E1107" s="130"/>
      <c r="F1107" s="131"/>
      <c r="G1107" s="131"/>
      <c r="H1107" s="131"/>
      <c r="I1107" s="132"/>
      <c r="J1107" s="123" t="s">
        <v>514</v>
      </c>
      <c r="K1107" s="127"/>
      <c r="L1107" s="127"/>
      <c r="M1107" s="127"/>
      <c r="N1107" s="127"/>
      <c r="O1107" s="127"/>
      <c r="P1107" s="127"/>
      <c r="Q1107" s="124"/>
      <c r="R1107" s="123" t="s">
        <v>2115</v>
      </c>
      <c r="S1107" s="127"/>
      <c r="T1107" s="127"/>
      <c r="U1107" s="127"/>
      <c r="V1107" s="127"/>
      <c r="W1107" s="127"/>
      <c r="X1107" s="127"/>
      <c r="Y1107" s="127"/>
      <c r="Z1107" s="127"/>
      <c r="AA1107" s="127"/>
      <c r="AB1107" s="127"/>
      <c r="AC1107" s="127"/>
      <c r="AD1107" s="127"/>
      <c r="AE1107" s="127"/>
      <c r="AF1107" s="127"/>
      <c r="AG1107" s="127"/>
      <c r="AH1107" s="127"/>
      <c r="AI1107" s="127"/>
      <c r="AJ1107" s="127"/>
      <c r="AK1107" s="124"/>
      <c r="AL1107" s="115"/>
      <c r="AM1107" s="114"/>
      <c r="AN1107" s="114"/>
      <c r="AO1107" s="128"/>
    </row>
    <row r="1108" spans="1:41" ht="15" thickBot="1" x14ac:dyDescent="0.4">
      <c r="A1108" s="120"/>
      <c r="B1108" s="120"/>
      <c r="C1108" s="117"/>
      <c r="D1108" s="126"/>
      <c r="E1108" s="133"/>
      <c r="F1108" s="134"/>
      <c r="G1108" s="134"/>
      <c r="H1108" s="134"/>
      <c r="I1108" s="135"/>
      <c r="J1108" s="117"/>
      <c r="K1108" s="116"/>
      <c r="L1108" s="116"/>
      <c r="M1108" s="116"/>
      <c r="N1108" s="116"/>
      <c r="O1108" s="116"/>
      <c r="P1108" s="116"/>
      <c r="Q1108" s="126"/>
      <c r="R1108" s="117"/>
      <c r="S1108" s="116"/>
      <c r="T1108" s="116"/>
      <c r="U1108" s="116"/>
      <c r="V1108" s="116"/>
      <c r="W1108" s="116"/>
      <c r="X1108" s="116"/>
      <c r="Y1108" s="116"/>
      <c r="Z1108" s="116"/>
      <c r="AA1108" s="116"/>
      <c r="AB1108" s="116"/>
      <c r="AC1108" s="116"/>
      <c r="AD1108" s="116"/>
      <c r="AE1108" s="116"/>
      <c r="AF1108" s="116"/>
      <c r="AG1108" s="116"/>
      <c r="AH1108" s="116"/>
      <c r="AI1108" s="116"/>
      <c r="AJ1108" s="116"/>
      <c r="AK1108" s="126"/>
      <c r="AL1108" s="115"/>
      <c r="AM1108" s="114"/>
      <c r="AN1108" s="114"/>
      <c r="AO1108" s="128"/>
    </row>
    <row r="1109" spans="1:41" ht="37" customHeight="1" x14ac:dyDescent="0.35">
      <c r="A1109" s="119" t="s">
        <v>2116</v>
      </c>
      <c r="B1109" s="119">
        <v>1205004</v>
      </c>
      <c r="C1109" s="123" t="s">
        <v>2117</v>
      </c>
      <c r="D1109" s="124"/>
      <c r="E1109" s="130"/>
      <c r="F1109" s="131"/>
      <c r="G1109" s="131"/>
      <c r="H1109" s="131"/>
      <c r="I1109" s="132"/>
      <c r="J1109" s="123" t="s">
        <v>514</v>
      </c>
      <c r="K1109" s="127"/>
      <c r="L1109" s="127"/>
      <c r="M1109" s="127"/>
      <c r="N1109" s="127"/>
      <c r="O1109" s="127"/>
      <c r="P1109" s="127"/>
      <c r="Q1109" s="124"/>
      <c r="R1109" s="123" t="s">
        <v>2115</v>
      </c>
      <c r="S1109" s="127"/>
      <c r="T1109" s="127"/>
      <c r="U1109" s="127"/>
      <c r="V1109" s="127"/>
      <c r="W1109" s="127"/>
      <c r="X1109" s="127"/>
      <c r="Y1109" s="127"/>
      <c r="Z1109" s="127"/>
      <c r="AA1109" s="127"/>
      <c r="AB1109" s="127"/>
      <c r="AC1109" s="127"/>
      <c r="AD1109" s="127"/>
      <c r="AE1109" s="127"/>
      <c r="AF1109" s="127"/>
      <c r="AG1109" s="127"/>
      <c r="AH1109" s="127"/>
      <c r="AI1109" s="127"/>
      <c r="AJ1109" s="127"/>
      <c r="AK1109" s="124"/>
      <c r="AL1109" s="115"/>
      <c r="AM1109" s="114"/>
      <c r="AN1109" s="114"/>
      <c r="AO1109" s="128"/>
    </row>
    <row r="1110" spans="1:41" ht="15" thickBot="1" x14ac:dyDescent="0.4">
      <c r="A1110" s="120"/>
      <c r="B1110" s="120"/>
      <c r="C1110" s="117"/>
      <c r="D1110" s="126"/>
      <c r="E1110" s="133"/>
      <c r="F1110" s="134"/>
      <c r="G1110" s="134"/>
      <c r="H1110" s="134"/>
      <c r="I1110" s="135"/>
      <c r="J1110" s="117"/>
      <c r="K1110" s="116"/>
      <c r="L1110" s="116"/>
      <c r="M1110" s="116"/>
      <c r="N1110" s="116"/>
      <c r="O1110" s="116"/>
      <c r="P1110" s="116"/>
      <c r="Q1110" s="126"/>
      <c r="R1110" s="117"/>
      <c r="S1110" s="116"/>
      <c r="T1110" s="116"/>
      <c r="U1110" s="116"/>
      <c r="V1110" s="116"/>
      <c r="W1110" s="116"/>
      <c r="X1110" s="116"/>
      <c r="Y1110" s="116"/>
      <c r="Z1110" s="116"/>
      <c r="AA1110" s="116"/>
      <c r="AB1110" s="116"/>
      <c r="AC1110" s="116"/>
      <c r="AD1110" s="116"/>
      <c r="AE1110" s="116"/>
      <c r="AF1110" s="116"/>
      <c r="AG1110" s="116"/>
      <c r="AH1110" s="116"/>
      <c r="AI1110" s="116"/>
      <c r="AJ1110" s="116"/>
      <c r="AK1110" s="126"/>
      <c r="AL1110" s="115"/>
      <c r="AM1110" s="114"/>
      <c r="AN1110" s="114"/>
      <c r="AO1110" s="128"/>
    </row>
    <row r="1111" spans="1:41" ht="141" customHeight="1" x14ac:dyDescent="0.35">
      <c r="A1111" s="119" t="s">
        <v>2118</v>
      </c>
      <c r="B1111" s="119">
        <v>1205005</v>
      </c>
      <c r="C1111" s="123" t="s">
        <v>2119</v>
      </c>
      <c r="D1111" s="124"/>
      <c r="E1111" s="130"/>
      <c r="F1111" s="131"/>
      <c r="G1111" s="131"/>
      <c r="H1111" s="131"/>
      <c r="I1111" s="132"/>
      <c r="J1111" s="123" t="s">
        <v>514</v>
      </c>
      <c r="K1111" s="127"/>
      <c r="L1111" s="127"/>
      <c r="M1111" s="127"/>
      <c r="N1111" s="127"/>
      <c r="O1111" s="127"/>
      <c r="P1111" s="127"/>
      <c r="Q1111" s="124"/>
      <c r="R1111" s="123" t="s">
        <v>2120</v>
      </c>
      <c r="S1111" s="127"/>
      <c r="T1111" s="127"/>
      <c r="U1111" s="127"/>
      <c r="V1111" s="127"/>
      <c r="W1111" s="127"/>
      <c r="X1111" s="127"/>
      <c r="Y1111" s="127"/>
      <c r="Z1111" s="127"/>
      <c r="AA1111" s="127"/>
      <c r="AB1111" s="127"/>
      <c r="AC1111" s="127"/>
      <c r="AD1111" s="127"/>
      <c r="AE1111" s="127"/>
      <c r="AF1111" s="127"/>
      <c r="AG1111" s="127"/>
      <c r="AH1111" s="127"/>
      <c r="AI1111" s="127"/>
      <c r="AJ1111" s="127"/>
      <c r="AK1111" s="124"/>
      <c r="AL1111" s="115"/>
      <c r="AM1111" s="114"/>
      <c r="AN1111" s="114"/>
      <c r="AO1111" s="128"/>
    </row>
    <row r="1112" spans="1:41" ht="15" thickBot="1" x14ac:dyDescent="0.4">
      <c r="A1112" s="120"/>
      <c r="B1112" s="120"/>
      <c r="C1112" s="117"/>
      <c r="D1112" s="126"/>
      <c r="E1112" s="133"/>
      <c r="F1112" s="134"/>
      <c r="G1112" s="134"/>
      <c r="H1112" s="134"/>
      <c r="I1112" s="135"/>
      <c r="J1112" s="117"/>
      <c r="K1112" s="116"/>
      <c r="L1112" s="116"/>
      <c r="M1112" s="116"/>
      <c r="N1112" s="116"/>
      <c r="O1112" s="116"/>
      <c r="P1112" s="116"/>
      <c r="Q1112" s="126"/>
      <c r="R1112" s="117"/>
      <c r="S1112" s="116"/>
      <c r="T1112" s="116"/>
      <c r="U1112" s="116"/>
      <c r="V1112" s="116"/>
      <c r="W1112" s="116"/>
      <c r="X1112" s="116"/>
      <c r="Y1112" s="116"/>
      <c r="Z1112" s="116"/>
      <c r="AA1112" s="116"/>
      <c r="AB1112" s="116"/>
      <c r="AC1112" s="116"/>
      <c r="AD1112" s="116"/>
      <c r="AE1112" s="116"/>
      <c r="AF1112" s="116"/>
      <c r="AG1112" s="116"/>
      <c r="AH1112" s="116"/>
      <c r="AI1112" s="116"/>
      <c r="AJ1112" s="116"/>
      <c r="AK1112" s="126"/>
      <c r="AL1112" s="115"/>
      <c r="AM1112" s="114"/>
      <c r="AN1112" s="114"/>
      <c r="AO1112" s="128"/>
    </row>
    <row r="1113" spans="1:41" ht="154" customHeight="1" x14ac:dyDescent="0.35">
      <c r="A1113" s="119" t="s">
        <v>2121</v>
      </c>
      <c r="B1113" s="119">
        <v>1205006</v>
      </c>
      <c r="C1113" s="123" t="s">
        <v>2122</v>
      </c>
      <c r="D1113" s="124"/>
      <c r="E1113" s="130"/>
      <c r="F1113" s="131"/>
      <c r="G1113" s="131"/>
      <c r="H1113" s="131"/>
      <c r="I1113" s="132"/>
      <c r="J1113" s="123" t="s">
        <v>514</v>
      </c>
      <c r="K1113" s="127"/>
      <c r="L1113" s="127"/>
      <c r="M1113" s="127"/>
      <c r="N1113" s="127"/>
      <c r="O1113" s="127"/>
      <c r="P1113" s="127"/>
      <c r="Q1113" s="124"/>
      <c r="R1113" s="123" t="s">
        <v>2123</v>
      </c>
      <c r="S1113" s="127"/>
      <c r="T1113" s="127"/>
      <c r="U1113" s="127"/>
      <c r="V1113" s="127"/>
      <c r="W1113" s="127"/>
      <c r="X1113" s="127"/>
      <c r="Y1113" s="127"/>
      <c r="Z1113" s="127"/>
      <c r="AA1113" s="127"/>
      <c r="AB1113" s="127"/>
      <c r="AC1113" s="127"/>
      <c r="AD1113" s="127"/>
      <c r="AE1113" s="127"/>
      <c r="AF1113" s="127"/>
      <c r="AG1113" s="127"/>
      <c r="AH1113" s="127"/>
      <c r="AI1113" s="127"/>
      <c r="AJ1113" s="127"/>
      <c r="AK1113" s="124"/>
      <c r="AL1113" s="115"/>
      <c r="AM1113" s="114"/>
      <c r="AN1113" s="114"/>
      <c r="AO1113" s="128"/>
    </row>
    <row r="1114" spans="1:41" ht="15" thickBot="1" x14ac:dyDescent="0.4">
      <c r="A1114" s="120"/>
      <c r="B1114" s="120"/>
      <c r="C1114" s="117"/>
      <c r="D1114" s="126"/>
      <c r="E1114" s="133"/>
      <c r="F1114" s="134"/>
      <c r="G1114" s="134"/>
      <c r="H1114" s="134"/>
      <c r="I1114" s="135"/>
      <c r="J1114" s="117"/>
      <c r="K1114" s="116"/>
      <c r="L1114" s="116"/>
      <c r="M1114" s="116"/>
      <c r="N1114" s="116"/>
      <c r="O1114" s="116"/>
      <c r="P1114" s="116"/>
      <c r="Q1114" s="126"/>
      <c r="R1114" s="117"/>
      <c r="S1114" s="116"/>
      <c r="T1114" s="116"/>
      <c r="U1114" s="116"/>
      <c r="V1114" s="116"/>
      <c r="W1114" s="116"/>
      <c r="X1114" s="116"/>
      <c r="Y1114" s="116"/>
      <c r="Z1114" s="116"/>
      <c r="AA1114" s="116"/>
      <c r="AB1114" s="116"/>
      <c r="AC1114" s="116"/>
      <c r="AD1114" s="116"/>
      <c r="AE1114" s="116"/>
      <c r="AF1114" s="116"/>
      <c r="AG1114" s="116"/>
      <c r="AH1114" s="116"/>
      <c r="AI1114" s="116"/>
      <c r="AJ1114" s="116"/>
      <c r="AK1114" s="126"/>
      <c r="AL1114" s="115"/>
      <c r="AM1114" s="114"/>
      <c r="AN1114" s="114"/>
      <c r="AO1114" s="128"/>
    </row>
    <row r="1115" spans="1:41" ht="245" customHeight="1" x14ac:dyDescent="0.35">
      <c r="A1115" s="119" t="s">
        <v>2124</v>
      </c>
      <c r="B1115" s="119">
        <v>1205007</v>
      </c>
      <c r="C1115" s="123" t="s">
        <v>2125</v>
      </c>
      <c r="D1115" s="124"/>
      <c r="E1115" s="130"/>
      <c r="F1115" s="131"/>
      <c r="G1115" s="131"/>
      <c r="H1115" s="131"/>
      <c r="I1115" s="132"/>
      <c r="J1115" s="123" t="s">
        <v>514</v>
      </c>
      <c r="K1115" s="127"/>
      <c r="L1115" s="127"/>
      <c r="M1115" s="127"/>
      <c r="N1115" s="127"/>
      <c r="O1115" s="127"/>
      <c r="P1115" s="127"/>
      <c r="Q1115" s="124"/>
      <c r="R1115" s="123" t="s">
        <v>2123</v>
      </c>
      <c r="S1115" s="127"/>
      <c r="T1115" s="127"/>
      <c r="U1115" s="127"/>
      <c r="V1115" s="127"/>
      <c r="W1115" s="127"/>
      <c r="X1115" s="127"/>
      <c r="Y1115" s="127"/>
      <c r="Z1115" s="127"/>
      <c r="AA1115" s="127"/>
      <c r="AB1115" s="127"/>
      <c r="AC1115" s="127"/>
      <c r="AD1115" s="127"/>
      <c r="AE1115" s="127"/>
      <c r="AF1115" s="127"/>
      <c r="AG1115" s="127"/>
      <c r="AH1115" s="127"/>
      <c r="AI1115" s="127"/>
      <c r="AJ1115" s="127"/>
      <c r="AK1115" s="124"/>
      <c r="AL1115" s="115"/>
      <c r="AM1115" s="114"/>
      <c r="AN1115" s="114"/>
      <c r="AO1115" s="128"/>
    </row>
    <row r="1116" spans="1:41" ht="15" thickBot="1" x14ac:dyDescent="0.4">
      <c r="A1116" s="120"/>
      <c r="B1116" s="120"/>
      <c r="C1116" s="117"/>
      <c r="D1116" s="126"/>
      <c r="E1116" s="133"/>
      <c r="F1116" s="134"/>
      <c r="G1116" s="134"/>
      <c r="H1116" s="134"/>
      <c r="I1116" s="135"/>
      <c r="J1116" s="117"/>
      <c r="K1116" s="116"/>
      <c r="L1116" s="116"/>
      <c r="M1116" s="116"/>
      <c r="N1116" s="116"/>
      <c r="O1116" s="116"/>
      <c r="P1116" s="116"/>
      <c r="Q1116" s="126"/>
      <c r="R1116" s="117"/>
      <c r="S1116" s="116"/>
      <c r="T1116" s="116"/>
      <c r="U1116" s="116"/>
      <c r="V1116" s="116"/>
      <c r="W1116" s="116"/>
      <c r="X1116" s="116"/>
      <c r="Y1116" s="116"/>
      <c r="Z1116" s="116"/>
      <c r="AA1116" s="116"/>
      <c r="AB1116" s="116"/>
      <c r="AC1116" s="116"/>
      <c r="AD1116" s="116"/>
      <c r="AE1116" s="116"/>
      <c r="AF1116" s="116"/>
      <c r="AG1116" s="116"/>
      <c r="AH1116" s="116"/>
      <c r="AI1116" s="116"/>
      <c r="AJ1116" s="116"/>
      <c r="AK1116" s="126"/>
      <c r="AL1116" s="115"/>
      <c r="AM1116" s="114"/>
      <c r="AN1116" s="114"/>
      <c r="AO1116" s="128"/>
    </row>
    <row r="1117" spans="1:41" ht="258" customHeight="1" x14ac:dyDescent="0.35">
      <c r="A1117" s="119" t="s">
        <v>2126</v>
      </c>
      <c r="B1117" s="119">
        <v>1205008</v>
      </c>
      <c r="C1117" s="123" t="s">
        <v>2127</v>
      </c>
      <c r="D1117" s="124"/>
      <c r="E1117" s="130"/>
      <c r="F1117" s="131"/>
      <c r="G1117" s="131"/>
      <c r="H1117" s="131"/>
      <c r="I1117" s="132"/>
      <c r="J1117" s="123" t="s">
        <v>514</v>
      </c>
      <c r="K1117" s="127"/>
      <c r="L1117" s="127"/>
      <c r="M1117" s="127"/>
      <c r="N1117" s="127"/>
      <c r="O1117" s="127"/>
      <c r="P1117" s="127"/>
      <c r="Q1117" s="124"/>
      <c r="R1117" s="123" t="s">
        <v>2123</v>
      </c>
      <c r="S1117" s="127"/>
      <c r="T1117" s="127"/>
      <c r="U1117" s="127"/>
      <c r="V1117" s="127"/>
      <c r="W1117" s="127"/>
      <c r="X1117" s="127"/>
      <c r="Y1117" s="127"/>
      <c r="Z1117" s="127"/>
      <c r="AA1117" s="127"/>
      <c r="AB1117" s="127"/>
      <c r="AC1117" s="127"/>
      <c r="AD1117" s="127"/>
      <c r="AE1117" s="127"/>
      <c r="AF1117" s="127"/>
      <c r="AG1117" s="127"/>
      <c r="AH1117" s="127"/>
      <c r="AI1117" s="127"/>
      <c r="AJ1117" s="127"/>
      <c r="AK1117" s="124"/>
      <c r="AL1117" s="115"/>
      <c r="AM1117" s="114"/>
      <c r="AN1117" s="114"/>
      <c r="AO1117" s="128"/>
    </row>
    <row r="1118" spans="1:41" ht="15" thickBot="1" x14ac:dyDescent="0.4">
      <c r="A1118" s="120"/>
      <c r="B1118" s="120"/>
      <c r="C1118" s="117"/>
      <c r="D1118" s="126"/>
      <c r="E1118" s="133"/>
      <c r="F1118" s="134"/>
      <c r="G1118" s="134"/>
      <c r="H1118" s="134"/>
      <c r="I1118" s="135"/>
      <c r="J1118" s="117"/>
      <c r="K1118" s="116"/>
      <c r="L1118" s="116"/>
      <c r="M1118" s="116"/>
      <c r="N1118" s="116"/>
      <c r="O1118" s="116"/>
      <c r="P1118" s="116"/>
      <c r="Q1118" s="126"/>
      <c r="R1118" s="117"/>
      <c r="S1118" s="116"/>
      <c r="T1118" s="116"/>
      <c r="U1118" s="116"/>
      <c r="V1118" s="116"/>
      <c r="W1118" s="116"/>
      <c r="X1118" s="116"/>
      <c r="Y1118" s="116"/>
      <c r="Z1118" s="116"/>
      <c r="AA1118" s="116"/>
      <c r="AB1118" s="116"/>
      <c r="AC1118" s="116"/>
      <c r="AD1118" s="116"/>
      <c r="AE1118" s="116"/>
      <c r="AF1118" s="116"/>
      <c r="AG1118" s="116"/>
      <c r="AH1118" s="116"/>
      <c r="AI1118" s="116"/>
      <c r="AJ1118" s="116"/>
      <c r="AK1118" s="126"/>
      <c r="AL1118" s="115"/>
      <c r="AM1118" s="114"/>
      <c r="AN1118" s="114"/>
      <c r="AO1118" s="128"/>
    </row>
    <row r="1119" spans="1:41" ht="89" customHeight="1" x14ac:dyDescent="0.35">
      <c r="A1119" s="119" t="s">
        <v>2128</v>
      </c>
      <c r="B1119" s="119">
        <v>1205009</v>
      </c>
      <c r="C1119" s="123" t="s">
        <v>2129</v>
      </c>
      <c r="D1119" s="124"/>
      <c r="E1119" s="130"/>
      <c r="F1119" s="131"/>
      <c r="G1119" s="131"/>
      <c r="H1119" s="131"/>
      <c r="I1119" s="132"/>
      <c r="J1119" s="123" t="s">
        <v>514</v>
      </c>
      <c r="K1119" s="127"/>
      <c r="L1119" s="127"/>
      <c r="M1119" s="127"/>
      <c r="N1119" s="127"/>
      <c r="O1119" s="127"/>
      <c r="P1119" s="127"/>
      <c r="Q1119" s="124"/>
      <c r="R1119" s="123" t="s">
        <v>2130</v>
      </c>
      <c r="S1119" s="127"/>
      <c r="T1119" s="127"/>
      <c r="U1119" s="127"/>
      <c r="V1119" s="127"/>
      <c r="W1119" s="127"/>
      <c r="X1119" s="127"/>
      <c r="Y1119" s="127"/>
      <c r="Z1119" s="127"/>
      <c r="AA1119" s="127"/>
      <c r="AB1119" s="127"/>
      <c r="AC1119" s="127"/>
      <c r="AD1119" s="127"/>
      <c r="AE1119" s="127"/>
      <c r="AF1119" s="127"/>
      <c r="AG1119" s="127"/>
      <c r="AH1119" s="127"/>
      <c r="AI1119" s="127"/>
      <c r="AJ1119" s="127"/>
      <c r="AK1119" s="124"/>
      <c r="AL1119" s="115"/>
      <c r="AM1119" s="114"/>
      <c r="AN1119" s="114"/>
      <c r="AO1119" s="128"/>
    </row>
    <row r="1120" spans="1:41" ht="15" thickBot="1" x14ac:dyDescent="0.4">
      <c r="A1120" s="120"/>
      <c r="B1120" s="120"/>
      <c r="C1120" s="117"/>
      <c r="D1120" s="126"/>
      <c r="E1120" s="133"/>
      <c r="F1120" s="134"/>
      <c r="G1120" s="134"/>
      <c r="H1120" s="134"/>
      <c r="I1120" s="135"/>
      <c r="J1120" s="117"/>
      <c r="K1120" s="116"/>
      <c r="L1120" s="116"/>
      <c r="M1120" s="116"/>
      <c r="N1120" s="116"/>
      <c r="O1120" s="116"/>
      <c r="P1120" s="116"/>
      <c r="Q1120" s="126"/>
      <c r="R1120" s="117"/>
      <c r="S1120" s="116"/>
      <c r="T1120" s="116"/>
      <c r="U1120" s="116"/>
      <c r="V1120" s="116"/>
      <c r="W1120" s="116"/>
      <c r="X1120" s="116"/>
      <c r="Y1120" s="116"/>
      <c r="Z1120" s="116"/>
      <c r="AA1120" s="116"/>
      <c r="AB1120" s="116"/>
      <c r="AC1120" s="116"/>
      <c r="AD1120" s="116"/>
      <c r="AE1120" s="116"/>
      <c r="AF1120" s="116"/>
      <c r="AG1120" s="116"/>
      <c r="AH1120" s="116"/>
      <c r="AI1120" s="116"/>
      <c r="AJ1120" s="116"/>
      <c r="AK1120" s="126"/>
      <c r="AL1120" s="115"/>
      <c r="AM1120" s="114"/>
      <c r="AN1120" s="114"/>
      <c r="AO1120" s="128"/>
    </row>
    <row r="1121" spans="1:41" ht="50" customHeight="1" x14ac:dyDescent="0.35">
      <c r="A1121" s="119" t="s">
        <v>2131</v>
      </c>
      <c r="B1121" s="119">
        <v>1205010</v>
      </c>
      <c r="C1121" s="123" t="s">
        <v>2132</v>
      </c>
      <c r="D1121" s="124"/>
      <c r="E1121" s="130"/>
      <c r="F1121" s="131"/>
      <c r="G1121" s="131"/>
      <c r="H1121" s="131"/>
      <c r="I1121" s="132"/>
      <c r="J1121" s="123" t="s">
        <v>514</v>
      </c>
      <c r="K1121" s="127"/>
      <c r="L1121" s="127"/>
      <c r="M1121" s="127"/>
      <c r="N1121" s="127"/>
      <c r="O1121" s="127"/>
      <c r="P1121" s="127"/>
      <c r="Q1121" s="124"/>
      <c r="R1121" s="123" t="s">
        <v>2133</v>
      </c>
      <c r="S1121" s="127"/>
      <c r="T1121" s="127"/>
      <c r="U1121" s="127"/>
      <c r="V1121" s="127"/>
      <c r="W1121" s="127"/>
      <c r="X1121" s="127"/>
      <c r="Y1121" s="127"/>
      <c r="Z1121" s="127"/>
      <c r="AA1121" s="127"/>
      <c r="AB1121" s="127"/>
      <c r="AC1121" s="127"/>
      <c r="AD1121" s="127"/>
      <c r="AE1121" s="127"/>
      <c r="AF1121" s="127"/>
      <c r="AG1121" s="127"/>
      <c r="AH1121" s="127"/>
      <c r="AI1121" s="127"/>
      <c r="AJ1121" s="127"/>
      <c r="AK1121" s="124"/>
      <c r="AL1121" s="115"/>
      <c r="AM1121" s="114"/>
      <c r="AN1121" s="114"/>
      <c r="AO1121" s="128"/>
    </row>
    <row r="1122" spans="1:41" ht="15" thickBot="1" x14ac:dyDescent="0.4">
      <c r="A1122" s="120"/>
      <c r="B1122" s="120"/>
      <c r="C1122" s="117"/>
      <c r="D1122" s="126"/>
      <c r="E1122" s="133"/>
      <c r="F1122" s="134"/>
      <c r="G1122" s="134"/>
      <c r="H1122" s="134"/>
      <c r="I1122" s="135"/>
      <c r="J1122" s="117"/>
      <c r="K1122" s="116"/>
      <c r="L1122" s="116"/>
      <c r="M1122" s="116"/>
      <c r="N1122" s="116"/>
      <c r="O1122" s="116"/>
      <c r="P1122" s="116"/>
      <c r="Q1122" s="126"/>
      <c r="R1122" s="117"/>
      <c r="S1122" s="116"/>
      <c r="T1122" s="116"/>
      <c r="U1122" s="116"/>
      <c r="V1122" s="116"/>
      <c r="W1122" s="116"/>
      <c r="X1122" s="116"/>
      <c r="Y1122" s="116"/>
      <c r="Z1122" s="116"/>
      <c r="AA1122" s="116"/>
      <c r="AB1122" s="116"/>
      <c r="AC1122" s="116"/>
      <c r="AD1122" s="116"/>
      <c r="AE1122" s="116"/>
      <c r="AF1122" s="116"/>
      <c r="AG1122" s="116"/>
      <c r="AH1122" s="116"/>
      <c r="AI1122" s="116"/>
      <c r="AJ1122" s="116"/>
      <c r="AK1122" s="126"/>
      <c r="AL1122" s="115"/>
      <c r="AM1122" s="114"/>
      <c r="AN1122" s="114"/>
      <c r="AO1122" s="128"/>
    </row>
    <row r="1123" spans="1:41" ht="141" customHeight="1" x14ac:dyDescent="0.35">
      <c r="A1123" s="119" t="s">
        <v>2134</v>
      </c>
      <c r="B1123" s="119">
        <v>1205011</v>
      </c>
      <c r="C1123" s="123" t="s">
        <v>2135</v>
      </c>
      <c r="D1123" s="124"/>
      <c r="E1123" s="130"/>
      <c r="F1123" s="131"/>
      <c r="G1123" s="131"/>
      <c r="H1123" s="131"/>
      <c r="I1123" s="132"/>
      <c r="J1123" s="123" t="s">
        <v>2136</v>
      </c>
      <c r="K1123" s="127"/>
      <c r="L1123" s="127"/>
      <c r="M1123" s="127"/>
      <c r="N1123" s="127"/>
      <c r="O1123" s="127"/>
      <c r="P1123" s="127"/>
      <c r="Q1123" s="124"/>
      <c r="R1123" s="123" t="s">
        <v>2137</v>
      </c>
      <c r="S1123" s="127"/>
      <c r="T1123" s="127"/>
      <c r="U1123" s="127"/>
      <c r="V1123" s="127"/>
      <c r="W1123" s="127"/>
      <c r="X1123" s="127"/>
      <c r="Y1123" s="127"/>
      <c r="Z1123" s="127"/>
      <c r="AA1123" s="127"/>
      <c r="AB1123" s="127"/>
      <c r="AC1123" s="127"/>
      <c r="AD1123" s="127"/>
      <c r="AE1123" s="127"/>
      <c r="AF1123" s="127"/>
      <c r="AG1123" s="127"/>
      <c r="AH1123" s="127"/>
      <c r="AI1123" s="127"/>
      <c r="AJ1123" s="127"/>
      <c r="AK1123" s="124"/>
      <c r="AL1123" s="115"/>
      <c r="AM1123" s="114"/>
      <c r="AN1123" s="114"/>
      <c r="AO1123" s="128"/>
    </row>
    <row r="1124" spans="1:41" ht="15" thickBot="1" x14ac:dyDescent="0.4">
      <c r="A1124" s="120"/>
      <c r="B1124" s="120"/>
      <c r="C1124" s="117"/>
      <c r="D1124" s="126"/>
      <c r="E1124" s="133"/>
      <c r="F1124" s="134"/>
      <c r="G1124" s="134"/>
      <c r="H1124" s="134"/>
      <c r="I1124" s="135"/>
      <c r="J1124" s="117"/>
      <c r="K1124" s="116"/>
      <c r="L1124" s="116"/>
      <c r="M1124" s="116"/>
      <c r="N1124" s="116"/>
      <c r="O1124" s="116"/>
      <c r="P1124" s="116"/>
      <c r="Q1124" s="126"/>
      <c r="R1124" s="117"/>
      <c r="S1124" s="116"/>
      <c r="T1124" s="116"/>
      <c r="U1124" s="116"/>
      <c r="V1124" s="116"/>
      <c r="W1124" s="116"/>
      <c r="X1124" s="116"/>
      <c r="Y1124" s="116"/>
      <c r="Z1124" s="116"/>
      <c r="AA1124" s="116"/>
      <c r="AB1124" s="116"/>
      <c r="AC1124" s="116"/>
      <c r="AD1124" s="116"/>
      <c r="AE1124" s="116"/>
      <c r="AF1124" s="116"/>
      <c r="AG1124" s="116"/>
      <c r="AH1124" s="116"/>
      <c r="AI1124" s="116"/>
      <c r="AJ1124" s="116"/>
      <c r="AK1124" s="126"/>
      <c r="AL1124" s="115"/>
      <c r="AM1124" s="114"/>
      <c r="AN1124" s="114"/>
      <c r="AO1124" s="128"/>
    </row>
    <row r="1125" spans="1:41" ht="115" customHeight="1" x14ac:dyDescent="0.35">
      <c r="A1125" s="119" t="s">
        <v>2138</v>
      </c>
      <c r="B1125" s="119">
        <v>1205012</v>
      </c>
      <c r="C1125" s="123" t="s">
        <v>2139</v>
      </c>
      <c r="D1125" s="124"/>
      <c r="E1125" s="130"/>
      <c r="F1125" s="131"/>
      <c r="G1125" s="131"/>
      <c r="H1125" s="131"/>
      <c r="I1125" s="132"/>
      <c r="J1125" s="123" t="s">
        <v>514</v>
      </c>
      <c r="K1125" s="127"/>
      <c r="L1125" s="127"/>
      <c r="M1125" s="127"/>
      <c r="N1125" s="127"/>
      <c r="O1125" s="127"/>
      <c r="P1125" s="127"/>
      <c r="Q1125" s="124"/>
      <c r="R1125" s="123" t="s">
        <v>2123</v>
      </c>
      <c r="S1125" s="127"/>
      <c r="T1125" s="127"/>
      <c r="U1125" s="127"/>
      <c r="V1125" s="127"/>
      <c r="W1125" s="127"/>
      <c r="X1125" s="127"/>
      <c r="Y1125" s="127"/>
      <c r="Z1125" s="127"/>
      <c r="AA1125" s="127"/>
      <c r="AB1125" s="127"/>
      <c r="AC1125" s="127"/>
      <c r="AD1125" s="127"/>
      <c r="AE1125" s="127"/>
      <c r="AF1125" s="127"/>
      <c r="AG1125" s="127"/>
      <c r="AH1125" s="127"/>
      <c r="AI1125" s="127"/>
      <c r="AJ1125" s="127"/>
      <c r="AK1125" s="124"/>
      <c r="AL1125" s="115"/>
      <c r="AM1125" s="114"/>
      <c r="AN1125" s="114"/>
      <c r="AO1125" s="128"/>
    </row>
    <row r="1126" spans="1:41" ht="15" thickBot="1" x14ac:dyDescent="0.4">
      <c r="A1126" s="120"/>
      <c r="B1126" s="120"/>
      <c r="C1126" s="117"/>
      <c r="D1126" s="126"/>
      <c r="E1126" s="133"/>
      <c r="F1126" s="134"/>
      <c r="G1126" s="134"/>
      <c r="H1126" s="134"/>
      <c r="I1126" s="135"/>
      <c r="J1126" s="117"/>
      <c r="K1126" s="116"/>
      <c r="L1126" s="116"/>
      <c r="M1126" s="116"/>
      <c r="N1126" s="116"/>
      <c r="O1126" s="116"/>
      <c r="P1126" s="116"/>
      <c r="Q1126" s="126"/>
      <c r="R1126" s="117"/>
      <c r="S1126" s="116"/>
      <c r="T1126" s="116"/>
      <c r="U1126" s="116"/>
      <c r="V1126" s="116"/>
      <c r="W1126" s="116"/>
      <c r="X1126" s="116"/>
      <c r="Y1126" s="116"/>
      <c r="Z1126" s="116"/>
      <c r="AA1126" s="116"/>
      <c r="AB1126" s="116"/>
      <c r="AC1126" s="116"/>
      <c r="AD1126" s="116"/>
      <c r="AE1126" s="116"/>
      <c r="AF1126" s="116"/>
      <c r="AG1126" s="116"/>
      <c r="AH1126" s="116"/>
      <c r="AI1126" s="116"/>
      <c r="AJ1126" s="116"/>
      <c r="AK1126" s="126"/>
      <c r="AL1126" s="115"/>
      <c r="AM1126" s="114"/>
      <c r="AN1126" s="114"/>
      <c r="AO1126" s="128"/>
    </row>
    <row r="1127" spans="1:41" ht="50" customHeight="1" thickBot="1" x14ac:dyDescent="0.4">
      <c r="A1127" s="106" t="s">
        <v>2140</v>
      </c>
      <c r="B1127" s="119">
        <v>1205013</v>
      </c>
      <c r="C1127" s="123" t="s">
        <v>2141</v>
      </c>
      <c r="D1127" s="124"/>
      <c r="E1127" s="112" t="s">
        <v>2142</v>
      </c>
      <c r="F1127" s="111"/>
      <c r="G1127" s="111"/>
      <c r="H1127" s="111"/>
      <c r="I1127" s="113"/>
      <c r="J1127" s="112" t="s">
        <v>2143</v>
      </c>
      <c r="K1127" s="111"/>
      <c r="L1127" s="111"/>
      <c r="M1127" s="111"/>
      <c r="N1127" s="111"/>
      <c r="O1127" s="111"/>
      <c r="P1127" s="111"/>
      <c r="Q1127" s="113"/>
      <c r="R1127" s="123" t="s">
        <v>2144</v>
      </c>
      <c r="S1127" s="127"/>
      <c r="T1127" s="127"/>
      <c r="U1127" s="127"/>
      <c r="V1127" s="127"/>
      <c r="W1127" s="127"/>
      <c r="X1127" s="127"/>
      <c r="Y1127" s="127"/>
      <c r="Z1127" s="127"/>
      <c r="AA1127" s="127"/>
      <c r="AB1127" s="127"/>
      <c r="AC1127" s="127"/>
      <c r="AD1127" s="127"/>
      <c r="AE1127" s="127"/>
      <c r="AF1127" s="127"/>
      <c r="AG1127" s="127"/>
      <c r="AH1127" s="127"/>
      <c r="AI1127" s="127"/>
      <c r="AJ1127" s="127"/>
      <c r="AK1127" s="124"/>
      <c r="AL1127" s="115"/>
      <c r="AM1127" s="114"/>
      <c r="AN1127" s="114"/>
      <c r="AO1127" s="105"/>
    </row>
    <row r="1128" spans="1:41" ht="52" customHeight="1" thickBot="1" x14ac:dyDescent="0.4">
      <c r="A1128" s="106" t="s">
        <v>2145</v>
      </c>
      <c r="B1128" s="120"/>
      <c r="C1128" s="117"/>
      <c r="D1128" s="126"/>
      <c r="E1128" s="112" t="s">
        <v>2146</v>
      </c>
      <c r="F1128" s="111"/>
      <c r="G1128" s="111"/>
      <c r="H1128" s="111"/>
      <c r="I1128" s="113"/>
      <c r="J1128" s="112" t="s">
        <v>2143</v>
      </c>
      <c r="K1128" s="111"/>
      <c r="L1128" s="111"/>
      <c r="M1128" s="111"/>
      <c r="N1128" s="111"/>
      <c r="O1128" s="111"/>
      <c r="P1128" s="111"/>
      <c r="Q1128" s="113"/>
      <c r="R1128" s="117"/>
      <c r="S1128" s="116"/>
      <c r="T1128" s="116"/>
      <c r="U1128" s="116"/>
      <c r="V1128" s="116"/>
      <c r="W1128" s="116"/>
      <c r="X1128" s="116"/>
      <c r="Y1128" s="116"/>
      <c r="Z1128" s="116"/>
      <c r="AA1128" s="116"/>
      <c r="AB1128" s="116"/>
      <c r="AC1128" s="116"/>
      <c r="AD1128" s="116"/>
      <c r="AE1128" s="116"/>
      <c r="AF1128" s="116"/>
      <c r="AG1128" s="116"/>
      <c r="AH1128" s="116"/>
      <c r="AI1128" s="116"/>
      <c r="AJ1128" s="116"/>
      <c r="AK1128" s="126"/>
      <c r="AL1128" s="115"/>
      <c r="AM1128" s="114"/>
      <c r="AN1128" s="114"/>
      <c r="AO1128" s="105"/>
    </row>
    <row r="1129" spans="1:41" ht="39" customHeight="1" thickBot="1" x14ac:dyDescent="0.4">
      <c r="A1129" s="106" t="s">
        <v>2147</v>
      </c>
      <c r="B1129" s="119">
        <v>1205014</v>
      </c>
      <c r="C1129" s="123" t="s">
        <v>2148</v>
      </c>
      <c r="D1129" s="124"/>
      <c r="E1129" s="112" t="s">
        <v>2149</v>
      </c>
      <c r="F1129" s="111"/>
      <c r="G1129" s="111"/>
      <c r="H1129" s="111"/>
      <c r="I1129" s="113"/>
      <c r="J1129" s="112" t="s">
        <v>2143</v>
      </c>
      <c r="K1129" s="111"/>
      <c r="L1129" s="111"/>
      <c r="M1129" s="111"/>
      <c r="N1129" s="111"/>
      <c r="O1129" s="111"/>
      <c r="P1129" s="111"/>
      <c r="Q1129" s="113"/>
      <c r="R1129" s="123" t="s">
        <v>2150</v>
      </c>
      <c r="S1129" s="127"/>
      <c r="T1129" s="127"/>
      <c r="U1129" s="127"/>
      <c r="V1129" s="127"/>
      <c r="W1129" s="127"/>
      <c r="X1129" s="127"/>
      <c r="Y1129" s="127"/>
      <c r="Z1129" s="127"/>
      <c r="AA1129" s="127"/>
      <c r="AB1129" s="127"/>
      <c r="AC1129" s="127"/>
      <c r="AD1129" s="127"/>
      <c r="AE1129" s="127"/>
      <c r="AF1129" s="127"/>
      <c r="AG1129" s="127"/>
      <c r="AH1129" s="127"/>
      <c r="AI1129" s="127"/>
      <c r="AJ1129" s="127"/>
      <c r="AK1129" s="124"/>
      <c r="AL1129" s="115"/>
      <c r="AM1129" s="114"/>
      <c r="AN1129" s="114"/>
      <c r="AO1129" s="105"/>
    </row>
    <row r="1130" spans="1:41" ht="39" customHeight="1" thickBot="1" x14ac:dyDescent="0.4">
      <c r="A1130" s="106" t="s">
        <v>2151</v>
      </c>
      <c r="B1130" s="118"/>
      <c r="C1130" s="125"/>
      <c r="D1130" s="121"/>
      <c r="E1130" s="112" t="s">
        <v>2152</v>
      </c>
      <c r="F1130" s="111"/>
      <c r="G1130" s="111"/>
      <c r="H1130" s="111"/>
      <c r="I1130" s="113"/>
      <c r="J1130" s="112" t="s">
        <v>2143</v>
      </c>
      <c r="K1130" s="111"/>
      <c r="L1130" s="111"/>
      <c r="M1130" s="111"/>
      <c r="N1130" s="111"/>
      <c r="O1130" s="111"/>
      <c r="P1130" s="111"/>
      <c r="Q1130" s="113"/>
      <c r="R1130" s="125"/>
      <c r="S1130" s="122"/>
      <c r="T1130" s="122"/>
      <c r="U1130" s="122"/>
      <c r="V1130" s="122"/>
      <c r="W1130" s="122"/>
      <c r="X1130" s="122"/>
      <c r="Y1130" s="122"/>
      <c r="Z1130" s="122"/>
      <c r="AA1130" s="122"/>
      <c r="AB1130" s="122"/>
      <c r="AC1130" s="122"/>
      <c r="AD1130" s="122"/>
      <c r="AE1130" s="122"/>
      <c r="AF1130" s="122"/>
      <c r="AG1130" s="122"/>
      <c r="AH1130" s="122"/>
      <c r="AI1130" s="122"/>
      <c r="AJ1130" s="122"/>
      <c r="AK1130" s="121"/>
      <c r="AL1130" s="115"/>
      <c r="AM1130" s="114"/>
      <c r="AN1130" s="114"/>
      <c r="AO1130" s="105"/>
    </row>
    <row r="1131" spans="1:41" ht="52" customHeight="1" thickBot="1" x14ac:dyDescent="0.4">
      <c r="A1131" s="106" t="s">
        <v>2153</v>
      </c>
      <c r="B1131" s="118"/>
      <c r="C1131" s="125"/>
      <c r="D1131" s="121"/>
      <c r="E1131" s="112" t="s">
        <v>2154</v>
      </c>
      <c r="F1131" s="111"/>
      <c r="G1131" s="111"/>
      <c r="H1131" s="111"/>
      <c r="I1131" s="113"/>
      <c r="J1131" s="112" t="s">
        <v>2143</v>
      </c>
      <c r="K1131" s="111"/>
      <c r="L1131" s="111"/>
      <c r="M1131" s="111"/>
      <c r="N1131" s="111"/>
      <c r="O1131" s="111"/>
      <c r="P1131" s="111"/>
      <c r="Q1131" s="113"/>
      <c r="R1131" s="125"/>
      <c r="S1131" s="122"/>
      <c r="T1131" s="122"/>
      <c r="U1131" s="122"/>
      <c r="V1131" s="122"/>
      <c r="W1131" s="122"/>
      <c r="X1131" s="122"/>
      <c r="Y1131" s="122"/>
      <c r="Z1131" s="122"/>
      <c r="AA1131" s="122"/>
      <c r="AB1131" s="122"/>
      <c r="AC1131" s="122"/>
      <c r="AD1131" s="122"/>
      <c r="AE1131" s="122"/>
      <c r="AF1131" s="122"/>
      <c r="AG1131" s="122"/>
      <c r="AH1131" s="122"/>
      <c r="AI1131" s="122"/>
      <c r="AJ1131" s="122"/>
      <c r="AK1131" s="121"/>
      <c r="AL1131" s="115"/>
      <c r="AM1131" s="114"/>
      <c r="AN1131" s="114"/>
      <c r="AO1131" s="105"/>
    </row>
    <row r="1132" spans="1:41" ht="52" customHeight="1" thickBot="1" x14ac:dyDescent="0.4">
      <c r="A1132" s="106" t="s">
        <v>2155</v>
      </c>
      <c r="B1132" s="118"/>
      <c r="C1132" s="125"/>
      <c r="D1132" s="121"/>
      <c r="E1132" s="112" t="s">
        <v>2156</v>
      </c>
      <c r="F1132" s="111"/>
      <c r="G1132" s="111"/>
      <c r="H1132" s="111"/>
      <c r="I1132" s="113"/>
      <c r="J1132" s="112" t="s">
        <v>2143</v>
      </c>
      <c r="K1132" s="111"/>
      <c r="L1132" s="111"/>
      <c r="M1132" s="111"/>
      <c r="N1132" s="111"/>
      <c r="O1132" s="111"/>
      <c r="P1132" s="111"/>
      <c r="Q1132" s="113"/>
      <c r="R1132" s="125"/>
      <c r="S1132" s="122"/>
      <c r="T1132" s="122"/>
      <c r="U1132" s="122"/>
      <c r="V1132" s="122"/>
      <c r="W1132" s="122"/>
      <c r="X1132" s="122"/>
      <c r="Y1132" s="122"/>
      <c r="Z1132" s="122"/>
      <c r="AA1132" s="122"/>
      <c r="AB1132" s="122"/>
      <c r="AC1132" s="122"/>
      <c r="AD1132" s="122"/>
      <c r="AE1132" s="122"/>
      <c r="AF1132" s="122"/>
      <c r="AG1132" s="122"/>
      <c r="AH1132" s="122"/>
      <c r="AI1132" s="122"/>
      <c r="AJ1132" s="122"/>
      <c r="AK1132" s="121"/>
      <c r="AL1132" s="115"/>
      <c r="AM1132" s="114"/>
      <c r="AN1132" s="114"/>
      <c r="AO1132" s="105"/>
    </row>
    <row r="1133" spans="1:41" ht="39" customHeight="1" thickBot="1" x14ac:dyDescent="0.4">
      <c r="A1133" s="106" t="s">
        <v>2157</v>
      </c>
      <c r="B1133" s="118"/>
      <c r="C1133" s="125"/>
      <c r="D1133" s="121"/>
      <c r="E1133" s="112" t="s">
        <v>2158</v>
      </c>
      <c r="F1133" s="111"/>
      <c r="G1133" s="111"/>
      <c r="H1133" s="111"/>
      <c r="I1133" s="113"/>
      <c r="J1133" s="112" t="s">
        <v>2143</v>
      </c>
      <c r="K1133" s="111"/>
      <c r="L1133" s="111"/>
      <c r="M1133" s="111"/>
      <c r="N1133" s="111"/>
      <c r="O1133" s="111"/>
      <c r="P1133" s="111"/>
      <c r="Q1133" s="113"/>
      <c r="R1133" s="125"/>
      <c r="S1133" s="122"/>
      <c r="T1133" s="122"/>
      <c r="U1133" s="122"/>
      <c r="V1133" s="122"/>
      <c r="W1133" s="122"/>
      <c r="X1133" s="122"/>
      <c r="Y1133" s="122"/>
      <c r="Z1133" s="122"/>
      <c r="AA1133" s="122"/>
      <c r="AB1133" s="122"/>
      <c r="AC1133" s="122"/>
      <c r="AD1133" s="122"/>
      <c r="AE1133" s="122"/>
      <c r="AF1133" s="122"/>
      <c r="AG1133" s="122"/>
      <c r="AH1133" s="122"/>
      <c r="AI1133" s="122"/>
      <c r="AJ1133" s="122"/>
      <c r="AK1133" s="121"/>
      <c r="AL1133" s="115"/>
      <c r="AM1133" s="114"/>
      <c r="AN1133" s="114"/>
      <c r="AO1133" s="105"/>
    </row>
    <row r="1134" spans="1:41" ht="39" customHeight="1" thickBot="1" x14ac:dyDescent="0.4">
      <c r="A1134" s="106" t="s">
        <v>2159</v>
      </c>
      <c r="B1134" s="118"/>
      <c r="C1134" s="125"/>
      <c r="D1134" s="121"/>
      <c r="E1134" s="112" t="s">
        <v>2160</v>
      </c>
      <c r="F1134" s="111"/>
      <c r="G1134" s="111"/>
      <c r="H1134" s="111"/>
      <c r="I1134" s="113"/>
      <c r="J1134" s="112" t="s">
        <v>2143</v>
      </c>
      <c r="K1134" s="111"/>
      <c r="L1134" s="111"/>
      <c r="M1134" s="111"/>
      <c r="N1134" s="111"/>
      <c r="O1134" s="111"/>
      <c r="P1134" s="111"/>
      <c r="Q1134" s="113"/>
      <c r="R1134" s="125"/>
      <c r="S1134" s="122"/>
      <c r="T1134" s="122"/>
      <c r="U1134" s="122"/>
      <c r="V1134" s="122"/>
      <c r="W1134" s="122"/>
      <c r="X1134" s="122"/>
      <c r="Y1134" s="122"/>
      <c r="Z1134" s="122"/>
      <c r="AA1134" s="122"/>
      <c r="AB1134" s="122"/>
      <c r="AC1134" s="122"/>
      <c r="AD1134" s="122"/>
      <c r="AE1134" s="122"/>
      <c r="AF1134" s="122"/>
      <c r="AG1134" s="122"/>
      <c r="AH1134" s="122"/>
      <c r="AI1134" s="122"/>
      <c r="AJ1134" s="122"/>
      <c r="AK1134" s="121"/>
      <c r="AL1134" s="115"/>
      <c r="AM1134" s="114"/>
      <c r="AN1134" s="114"/>
      <c r="AO1134" s="105"/>
    </row>
    <row r="1135" spans="1:41" ht="26" customHeight="1" thickBot="1" x14ac:dyDescent="0.4">
      <c r="A1135" s="106" t="s">
        <v>2161</v>
      </c>
      <c r="B1135" s="118"/>
      <c r="C1135" s="125"/>
      <c r="D1135" s="121"/>
      <c r="E1135" s="112" t="s">
        <v>2162</v>
      </c>
      <c r="F1135" s="111"/>
      <c r="G1135" s="111"/>
      <c r="H1135" s="111"/>
      <c r="I1135" s="113"/>
      <c r="J1135" s="112" t="s">
        <v>2143</v>
      </c>
      <c r="K1135" s="111"/>
      <c r="L1135" s="111"/>
      <c r="M1135" s="111"/>
      <c r="N1135" s="111"/>
      <c r="O1135" s="111"/>
      <c r="P1135" s="111"/>
      <c r="Q1135" s="113"/>
      <c r="R1135" s="125"/>
      <c r="S1135" s="122"/>
      <c r="T1135" s="122"/>
      <c r="U1135" s="122"/>
      <c r="V1135" s="122"/>
      <c r="W1135" s="122"/>
      <c r="X1135" s="122"/>
      <c r="Y1135" s="122"/>
      <c r="Z1135" s="122"/>
      <c r="AA1135" s="122"/>
      <c r="AB1135" s="122"/>
      <c r="AC1135" s="122"/>
      <c r="AD1135" s="122"/>
      <c r="AE1135" s="122"/>
      <c r="AF1135" s="122"/>
      <c r="AG1135" s="122"/>
      <c r="AH1135" s="122"/>
      <c r="AI1135" s="122"/>
      <c r="AJ1135" s="122"/>
      <c r="AK1135" s="121"/>
      <c r="AL1135" s="115"/>
      <c r="AM1135" s="114"/>
      <c r="AN1135" s="114"/>
      <c r="AO1135" s="105"/>
    </row>
    <row r="1136" spans="1:41" ht="39" customHeight="1" thickBot="1" x14ac:dyDescent="0.4">
      <c r="A1136" s="106" t="s">
        <v>2163</v>
      </c>
      <c r="B1136" s="118"/>
      <c r="C1136" s="125"/>
      <c r="D1136" s="121"/>
      <c r="E1136" s="112" t="s">
        <v>2164</v>
      </c>
      <c r="F1136" s="111"/>
      <c r="G1136" s="111"/>
      <c r="H1136" s="111"/>
      <c r="I1136" s="113"/>
      <c r="J1136" s="112" t="s">
        <v>2143</v>
      </c>
      <c r="K1136" s="111"/>
      <c r="L1136" s="111"/>
      <c r="M1136" s="111"/>
      <c r="N1136" s="111"/>
      <c r="O1136" s="111"/>
      <c r="P1136" s="111"/>
      <c r="Q1136" s="113"/>
      <c r="R1136" s="125"/>
      <c r="S1136" s="122"/>
      <c r="T1136" s="122"/>
      <c r="U1136" s="122"/>
      <c r="V1136" s="122"/>
      <c r="W1136" s="122"/>
      <c r="X1136" s="122"/>
      <c r="Y1136" s="122"/>
      <c r="Z1136" s="122"/>
      <c r="AA1136" s="122"/>
      <c r="AB1136" s="122"/>
      <c r="AC1136" s="122"/>
      <c r="AD1136" s="122"/>
      <c r="AE1136" s="122"/>
      <c r="AF1136" s="122"/>
      <c r="AG1136" s="122"/>
      <c r="AH1136" s="122"/>
      <c r="AI1136" s="122"/>
      <c r="AJ1136" s="122"/>
      <c r="AK1136" s="121"/>
      <c r="AL1136" s="115"/>
      <c r="AM1136" s="114"/>
      <c r="AN1136" s="114"/>
      <c r="AO1136" s="105"/>
    </row>
    <row r="1137" spans="1:41" ht="39" customHeight="1" thickBot="1" x14ac:dyDescent="0.4">
      <c r="A1137" s="106" t="s">
        <v>2165</v>
      </c>
      <c r="B1137" s="118"/>
      <c r="C1137" s="125"/>
      <c r="D1137" s="121"/>
      <c r="E1137" s="112" t="s">
        <v>2166</v>
      </c>
      <c r="F1137" s="111"/>
      <c r="G1137" s="111"/>
      <c r="H1137" s="111"/>
      <c r="I1137" s="113"/>
      <c r="J1137" s="112" t="s">
        <v>2143</v>
      </c>
      <c r="K1137" s="111"/>
      <c r="L1137" s="111"/>
      <c r="M1137" s="111"/>
      <c r="N1137" s="111"/>
      <c r="O1137" s="111"/>
      <c r="P1137" s="111"/>
      <c r="Q1137" s="113"/>
      <c r="R1137" s="125"/>
      <c r="S1137" s="122"/>
      <c r="T1137" s="122"/>
      <c r="U1137" s="122"/>
      <c r="V1137" s="122"/>
      <c r="W1137" s="122"/>
      <c r="X1137" s="122"/>
      <c r="Y1137" s="122"/>
      <c r="Z1137" s="122"/>
      <c r="AA1137" s="122"/>
      <c r="AB1137" s="122"/>
      <c r="AC1137" s="122"/>
      <c r="AD1137" s="122"/>
      <c r="AE1137" s="122"/>
      <c r="AF1137" s="122"/>
      <c r="AG1137" s="122"/>
      <c r="AH1137" s="122"/>
      <c r="AI1137" s="122"/>
      <c r="AJ1137" s="122"/>
      <c r="AK1137" s="121"/>
      <c r="AL1137" s="115"/>
      <c r="AM1137" s="114"/>
      <c r="AN1137" s="114"/>
      <c r="AO1137" s="105"/>
    </row>
    <row r="1138" spans="1:41" ht="39" customHeight="1" thickBot="1" x14ac:dyDescent="0.4">
      <c r="A1138" s="106" t="s">
        <v>2167</v>
      </c>
      <c r="B1138" s="118"/>
      <c r="C1138" s="125"/>
      <c r="D1138" s="121"/>
      <c r="E1138" s="112" t="s">
        <v>2168</v>
      </c>
      <c r="F1138" s="111"/>
      <c r="G1138" s="111"/>
      <c r="H1138" s="111"/>
      <c r="I1138" s="113"/>
      <c r="J1138" s="112" t="s">
        <v>2143</v>
      </c>
      <c r="K1138" s="111"/>
      <c r="L1138" s="111"/>
      <c r="M1138" s="111"/>
      <c r="N1138" s="111"/>
      <c r="O1138" s="111"/>
      <c r="P1138" s="111"/>
      <c r="Q1138" s="113"/>
      <c r="R1138" s="125"/>
      <c r="S1138" s="122"/>
      <c r="T1138" s="122"/>
      <c r="U1138" s="122"/>
      <c r="V1138" s="122"/>
      <c r="W1138" s="122"/>
      <c r="X1138" s="122"/>
      <c r="Y1138" s="122"/>
      <c r="Z1138" s="122"/>
      <c r="AA1138" s="122"/>
      <c r="AB1138" s="122"/>
      <c r="AC1138" s="122"/>
      <c r="AD1138" s="122"/>
      <c r="AE1138" s="122"/>
      <c r="AF1138" s="122"/>
      <c r="AG1138" s="122"/>
      <c r="AH1138" s="122"/>
      <c r="AI1138" s="122"/>
      <c r="AJ1138" s="122"/>
      <c r="AK1138" s="121"/>
      <c r="AL1138" s="115"/>
      <c r="AM1138" s="114"/>
      <c r="AN1138" s="114"/>
      <c r="AO1138" s="105"/>
    </row>
    <row r="1139" spans="1:41" ht="78" customHeight="1" thickBot="1" x14ac:dyDescent="0.4">
      <c r="A1139" s="106" t="s">
        <v>2169</v>
      </c>
      <c r="B1139" s="118"/>
      <c r="C1139" s="125"/>
      <c r="D1139" s="121"/>
      <c r="E1139" s="112" t="s">
        <v>2170</v>
      </c>
      <c r="F1139" s="111"/>
      <c r="G1139" s="111"/>
      <c r="H1139" s="111"/>
      <c r="I1139" s="113"/>
      <c r="J1139" s="112" t="s">
        <v>2143</v>
      </c>
      <c r="K1139" s="111"/>
      <c r="L1139" s="111"/>
      <c r="M1139" s="111"/>
      <c r="N1139" s="111"/>
      <c r="O1139" s="111"/>
      <c r="P1139" s="111"/>
      <c r="Q1139" s="113"/>
      <c r="R1139" s="117"/>
      <c r="S1139" s="116"/>
      <c r="T1139" s="116"/>
      <c r="U1139" s="116"/>
      <c r="V1139" s="116"/>
      <c r="W1139" s="116"/>
      <c r="X1139" s="116"/>
      <c r="Y1139" s="116"/>
      <c r="Z1139" s="116"/>
      <c r="AA1139" s="116"/>
      <c r="AB1139" s="116"/>
      <c r="AC1139" s="116"/>
      <c r="AD1139" s="116"/>
      <c r="AE1139" s="116"/>
      <c r="AF1139" s="116"/>
      <c r="AG1139" s="116"/>
      <c r="AH1139" s="116"/>
      <c r="AI1139" s="116"/>
      <c r="AJ1139" s="116"/>
      <c r="AK1139" s="126"/>
      <c r="AL1139" s="115"/>
      <c r="AM1139" s="114"/>
      <c r="AN1139" s="114"/>
      <c r="AO1139" s="105"/>
    </row>
    <row r="1140" spans="1:41" ht="37" customHeight="1" x14ac:dyDescent="0.35">
      <c r="A1140" s="119" t="s">
        <v>2171</v>
      </c>
      <c r="B1140" s="118"/>
      <c r="C1140" s="125"/>
      <c r="D1140" s="121"/>
      <c r="E1140" s="123" t="s">
        <v>2172</v>
      </c>
      <c r="F1140" s="127"/>
      <c r="G1140" s="127"/>
      <c r="H1140" s="127"/>
      <c r="I1140" s="124"/>
      <c r="J1140" s="123" t="s">
        <v>2143</v>
      </c>
      <c r="K1140" s="127"/>
      <c r="L1140" s="127"/>
      <c r="M1140" s="127"/>
      <c r="N1140" s="127"/>
      <c r="O1140" s="127"/>
      <c r="P1140" s="127"/>
      <c r="Q1140" s="124"/>
      <c r="R1140" s="130"/>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15"/>
      <c r="AM1140" s="114"/>
      <c r="AN1140" s="114"/>
      <c r="AO1140" s="128"/>
    </row>
    <row r="1141" spans="1:41" ht="15" thickBot="1" x14ac:dyDescent="0.4">
      <c r="A1141" s="120"/>
      <c r="B1141" s="120"/>
      <c r="C1141" s="117"/>
      <c r="D1141" s="126"/>
      <c r="E1141" s="117"/>
      <c r="F1141" s="116"/>
      <c r="G1141" s="116"/>
      <c r="H1141" s="116"/>
      <c r="I1141" s="126"/>
      <c r="J1141" s="117"/>
      <c r="K1141" s="116"/>
      <c r="L1141" s="116"/>
      <c r="M1141" s="116"/>
      <c r="N1141" s="116"/>
      <c r="O1141" s="116"/>
      <c r="P1141" s="116"/>
      <c r="Q1141" s="126"/>
      <c r="R1141" s="133"/>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15"/>
      <c r="AM1141" s="114"/>
      <c r="AN1141" s="114"/>
      <c r="AO1141" s="128"/>
    </row>
    <row r="1142" spans="1:41" ht="52" customHeight="1" thickBot="1" x14ac:dyDescent="0.4">
      <c r="A1142" s="106" t="s">
        <v>2173</v>
      </c>
      <c r="B1142" s="119">
        <v>1205015</v>
      </c>
      <c r="C1142" s="123" t="s">
        <v>2174</v>
      </c>
      <c r="D1142" s="124"/>
      <c r="E1142" s="112" t="s">
        <v>2175</v>
      </c>
      <c r="F1142" s="111"/>
      <c r="G1142" s="111"/>
      <c r="H1142" s="111"/>
      <c r="I1142" s="113"/>
      <c r="J1142" s="112" t="s">
        <v>2143</v>
      </c>
      <c r="K1142" s="111"/>
      <c r="L1142" s="111"/>
      <c r="M1142" s="111"/>
      <c r="N1142" s="111"/>
      <c r="O1142" s="111"/>
      <c r="P1142" s="111"/>
      <c r="Q1142" s="113"/>
      <c r="R1142" s="123" t="s">
        <v>2176</v>
      </c>
      <c r="S1142" s="127"/>
      <c r="T1142" s="127"/>
      <c r="U1142" s="127"/>
      <c r="V1142" s="127"/>
      <c r="W1142" s="127"/>
      <c r="X1142" s="127"/>
      <c r="Y1142" s="127"/>
      <c r="Z1142" s="127"/>
      <c r="AA1142" s="127"/>
      <c r="AB1142" s="127"/>
      <c r="AC1142" s="127"/>
      <c r="AD1142" s="127"/>
      <c r="AE1142" s="127"/>
      <c r="AF1142" s="127"/>
      <c r="AG1142" s="127"/>
      <c r="AH1142" s="127"/>
      <c r="AI1142" s="127"/>
      <c r="AJ1142" s="127"/>
      <c r="AK1142" s="124"/>
      <c r="AL1142" s="115"/>
      <c r="AM1142" s="114"/>
      <c r="AN1142" s="114"/>
      <c r="AO1142" s="105"/>
    </row>
    <row r="1143" spans="1:41" ht="39" customHeight="1" thickBot="1" x14ac:dyDescent="0.4">
      <c r="A1143" s="106" t="s">
        <v>2177</v>
      </c>
      <c r="B1143" s="118"/>
      <c r="C1143" s="125"/>
      <c r="D1143" s="121"/>
      <c r="E1143" s="112" t="s">
        <v>2178</v>
      </c>
      <c r="F1143" s="111"/>
      <c r="G1143" s="111"/>
      <c r="H1143" s="111"/>
      <c r="I1143" s="113"/>
      <c r="J1143" s="112" t="s">
        <v>2143</v>
      </c>
      <c r="K1143" s="111"/>
      <c r="L1143" s="111"/>
      <c r="M1143" s="111"/>
      <c r="N1143" s="111"/>
      <c r="O1143" s="111"/>
      <c r="P1143" s="111"/>
      <c r="Q1143" s="113"/>
      <c r="R1143" s="125"/>
      <c r="S1143" s="122"/>
      <c r="T1143" s="122"/>
      <c r="U1143" s="122"/>
      <c r="V1143" s="122"/>
      <c r="W1143" s="122"/>
      <c r="X1143" s="122"/>
      <c r="Y1143" s="122"/>
      <c r="Z1143" s="122"/>
      <c r="AA1143" s="122"/>
      <c r="AB1143" s="122"/>
      <c r="AC1143" s="122"/>
      <c r="AD1143" s="122"/>
      <c r="AE1143" s="122"/>
      <c r="AF1143" s="122"/>
      <c r="AG1143" s="122"/>
      <c r="AH1143" s="122"/>
      <c r="AI1143" s="122"/>
      <c r="AJ1143" s="122"/>
      <c r="AK1143" s="121"/>
      <c r="AL1143" s="115"/>
      <c r="AM1143" s="114"/>
      <c r="AN1143" s="114"/>
      <c r="AO1143" s="105"/>
    </row>
    <row r="1144" spans="1:41" ht="52" customHeight="1" thickBot="1" x14ac:dyDescent="0.4">
      <c r="A1144" s="106" t="s">
        <v>2179</v>
      </c>
      <c r="B1144" s="118"/>
      <c r="C1144" s="125"/>
      <c r="D1144" s="121"/>
      <c r="E1144" s="112" t="s">
        <v>2180</v>
      </c>
      <c r="F1144" s="111"/>
      <c r="G1144" s="111"/>
      <c r="H1144" s="111"/>
      <c r="I1144" s="113"/>
      <c r="J1144" s="112" t="s">
        <v>2143</v>
      </c>
      <c r="K1144" s="111"/>
      <c r="L1144" s="111"/>
      <c r="M1144" s="111"/>
      <c r="N1144" s="111"/>
      <c r="O1144" s="111"/>
      <c r="P1144" s="111"/>
      <c r="Q1144" s="113"/>
      <c r="R1144" s="125"/>
      <c r="S1144" s="122"/>
      <c r="T1144" s="122"/>
      <c r="U1144" s="122"/>
      <c r="V1144" s="122"/>
      <c r="W1144" s="122"/>
      <c r="X1144" s="122"/>
      <c r="Y1144" s="122"/>
      <c r="Z1144" s="122"/>
      <c r="AA1144" s="122"/>
      <c r="AB1144" s="122"/>
      <c r="AC1144" s="122"/>
      <c r="AD1144" s="122"/>
      <c r="AE1144" s="122"/>
      <c r="AF1144" s="122"/>
      <c r="AG1144" s="122"/>
      <c r="AH1144" s="122"/>
      <c r="AI1144" s="122"/>
      <c r="AJ1144" s="122"/>
      <c r="AK1144" s="121"/>
      <c r="AL1144" s="115"/>
      <c r="AM1144" s="114"/>
      <c r="AN1144" s="114"/>
      <c r="AO1144" s="105"/>
    </row>
    <row r="1145" spans="1:41" ht="39" customHeight="1" thickBot="1" x14ac:dyDescent="0.4">
      <c r="A1145" s="106" t="s">
        <v>2181</v>
      </c>
      <c r="B1145" s="118"/>
      <c r="C1145" s="125"/>
      <c r="D1145" s="121"/>
      <c r="E1145" s="112" t="s">
        <v>2182</v>
      </c>
      <c r="F1145" s="111"/>
      <c r="G1145" s="111"/>
      <c r="H1145" s="111"/>
      <c r="I1145" s="113"/>
      <c r="J1145" s="112" t="s">
        <v>2143</v>
      </c>
      <c r="K1145" s="111"/>
      <c r="L1145" s="111"/>
      <c r="M1145" s="111"/>
      <c r="N1145" s="111"/>
      <c r="O1145" s="111"/>
      <c r="P1145" s="111"/>
      <c r="Q1145" s="113"/>
      <c r="R1145" s="125"/>
      <c r="S1145" s="122"/>
      <c r="T1145" s="122"/>
      <c r="U1145" s="122"/>
      <c r="V1145" s="122"/>
      <c r="W1145" s="122"/>
      <c r="X1145" s="122"/>
      <c r="Y1145" s="122"/>
      <c r="Z1145" s="122"/>
      <c r="AA1145" s="122"/>
      <c r="AB1145" s="122"/>
      <c r="AC1145" s="122"/>
      <c r="AD1145" s="122"/>
      <c r="AE1145" s="122"/>
      <c r="AF1145" s="122"/>
      <c r="AG1145" s="122"/>
      <c r="AH1145" s="122"/>
      <c r="AI1145" s="122"/>
      <c r="AJ1145" s="122"/>
      <c r="AK1145" s="121"/>
      <c r="AL1145" s="115"/>
      <c r="AM1145" s="114"/>
      <c r="AN1145" s="114"/>
      <c r="AO1145" s="105"/>
    </row>
    <row r="1146" spans="1:41" ht="26" customHeight="1" thickBot="1" x14ac:dyDescent="0.4">
      <c r="A1146" s="106" t="s">
        <v>2183</v>
      </c>
      <c r="B1146" s="118"/>
      <c r="C1146" s="125"/>
      <c r="D1146" s="121"/>
      <c r="E1146" s="112" t="s">
        <v>2184</v>
      </c>
      <c r="F1146" s="111"/>
      <c r="G1146" s="111"/>
      <c r="H1146" s="111"/>
      <c r="I1146" s="113"/>
      <c r="J1146" s="112" t="s">
        <v>2143</v>
      </c>
      <c r="K1146" s="111"/>
      <c r="L1146" s="111"/>
      <c r="M1146" s="111"/>
      <c r="N1146" s="111"/>
      <c r="O1146" s="111"/>
      <c r="P1146" s="111"/>
      <c r="Q1146" s="113"/>
      <c r="R1146" s="125"/>
      <c r="S1146" s="122"/>
      <c r="T1146" s="122"/>
      <c r="U1146" s="122"/>
      <c r="V1146" s="122"/>
      <c r="W1146" s="122"/>
      <c r="X1146" s="122"/>
      <c r="Y1146" s="122"/>
      <c r="Z1146" s="122"/>
      <c r="AA1146" s="122"/>
      <c r="AB1146" s="122"/>
      <c r="AC1146" s="122"/>
      <c r="AD1146" s="122"/>
      <c r="AE1146" s="122"/>
      <c r="AF1146" s="122"/>
      <c r="AG1146" s="122"/>
      <c r="AH1146" s="122"/>
      <c r="AI1146" s="122"/>
      <c r="AJ1146" s="122"/>
      <c r="AK1146" s="121"/>
      <c r="AL1146" s="115"/>
      <c r="AM1146" s="114"/>
      <c r="AN1146" s="114"/>
      <c r="AO1146" s="105"/>
    </row>
    <row r="1147" spans="1:41" ht="91" customHeight="1" thickBot="1" x14ac:dyDescent="0.4">
      <c r="A1147" s="106" t="s">
        <v>2185</v>
      </c>
      <c r="B1147" s="118"/>
      <c r="C1147" s="125"/>
      <c r="D1147" s="121"/>
      <c r="E1147" s="112" t="s">
        <v>2186</v>
      </c>
      <c r="F1147" s="111"/>
      <c r="G1147" s="111"/>
      <c r="H1147" s="111"/>
      <c r="I1147" s="113"/>
      <c r="J1147" s="112" t="s">
        <v>2143</v>
      </c>
      <c r="K1147" s="111"/>
      <c r="L1147" s="111"/>
      <c r="M1147" s="111"/>
      <c r="N1147" s="111"/>
      <c r="O1147" s="111"/>
      <c r="P1147" s="111"/>
      <c r="Q1147" s="113"/>
      <c r="R1147" s="125"/>
      <c r="S1147" s="122"/>
      <c r="T1147" s="122"/>
      <c r="U1147" s="122"/>
      <c r="V1147" s="122"/>
      <c r="W1147" s="122"/>
      <c r="X1147" s="122"/>
      <c r="Y1147" s="122"/>
      <c r="Z1147" s="122"/>
      <c r="AA1147" s="122"/>
      <c r="AB1147" s="122"/>
      <c r="AC1147" s="122"/>
      <c r="AD1147" s="122"/>
      <c r="AE1147" s="122"/>
      <c r="AF1147" s="122"/>
      <c r="AG1147" s="122"/>
      <c r="AH1147" s="122"/>
      <c r="AI1147" s="122"/>
      <c r="AJ1147" s="122"/>
      <c r="AK1147" s="121"/>
      <c r="AL1147" s="115"/>
      <c r="AM1147" s="114"/>
      <c r="AN1147" s="114"/>
      <c r="AO1147" s="105"/>
    </row>
    <row r="1148" spans="1:41" ht="65" customHeight="1" thickBot="1" x14ac:dyDescent="0.4">
      <c r="A1148" s="106" t="s">
        <v>2187</v>
      </c>
      <c r="B1148" s="118"/>
      <c r="C1148" s="125"/>
      <c r="D1148" s="121"/>
      <c r="E1148" s="112" t="s">
        <v>2188</v>
      </c>
      <c r="F1148" s="111"/>
      <c r="G1148" s="111"/>
      <c r="H1148" s="111"/>
      <c r="I1148" s="113"/>
      <c r="J1148" s="112" t="s">
        <v>2143</v>
      </c>
      <c r="K1148" s="111"/>
      <c r="L1148" s="111"/>
      <c r="M1148" s="111"/>
      <c r="N1148" s="111"/>
      <c r="O1148" s="111"/>
      <c r="P1148" s="111"/>
      <c r="Q1148" s="113"/>
      <c r="R1148" s="125"/>
      <c r="S1148" s="122"/>
      <c r="T1148" s="122"/>
      <c r="U1148" s="122"/>
      <c r="V1148" s="122"/>
      <c r="W1148" s="122"/>
      <c r="X1148" s="122"/>
      <c r="Y1148" s="122"/>
      <c r="Z1148" s="122"/>
      <c r="AA1148" s="122"/>
      <c r="AB1148" s="122"/>
      <c r="AC1148" s="122"/>
      <c r="AD1148" s="122"/>
      <c r="AE1148" s="122"/>
      <c r="AF1148" s="122"/>
      <c r="AG1148" s="122"/>
      <c r="AH1148" s="122"/>
      <c r="AI1148" s="122"/>
      <c r="AJ1148" s="122"/>
      <c r="AK1148" s="121"/>
      <c r="AL1148" s="115"/>
      <c r="AM1148" s="114"/>
      <c r="AN1148" s="114"/>
      <c r="AO1148" s="105"/>
    </row>
    <row r="1149" spans="1:41" ht="39" customHeight="1" thickBot="1" x14ac:dyDescent="0.4">
      <c r="A1149" s="106" t="s">
        <v>2189</v>
      </c>
      <c r="B1149" s="118"/>
      <c r="C1149" s="125"/>
      <c r="D1149" s="121"/>
      <c r="E1149" s="112" t="s">
        <v>2190</v>
      </c>
      <c r="F1149" s="111"/>
      <c r="G1149" s="111"/>
      <c r="H1149" s="111"/>
      <c r="I1149" s="113"/>
      <c r="J1149" s="112" t="s">
        <v>2143</v>
      </c>
      <c r="K1149" s="111"/>
      <c r="L1149" s="111"/>
      <c r="M1149" s="111"/>
      <c r="N1149" s="111"/>
      <c r="O1149" s="111"/>
      <c r="P1149" s="111"/>
      <c r="Q1149" s="113"/>
      <c r="R1149" s="125"/>
      <c r="S1149" s="122"/>
      <c r="T1149" s="122"/>
      <c r="U1149" s="122"/>
      <c r="V1149" s="122"/>
      <c r="W1149" s="122"/>
      <c r="X1149" s="122"/>
      <c r="Y1149" s="122"/>
      <c r="Z1149" s="122"/>
      <c r="AA1149" s="122"/>
      <c r="AB1149" s="122"/>
      <c r="AC1149" s="122"/>
      <c r="AD1149" s="122"/>
      <c r="AE1149" s="122"/>
      <c r="AF1149" s="122"/>
      <c r="AG1149" s="122"/>
      <c r="AH1149" s="122"/>
      <c r="AI1149" s="122"/>
      <c r="AJ1149" s="122"/>
      <c r="AK1149" s="121"/>
      <c r="AL1149" s="115"/>
      <c r="AM1149" s="114"/>
      <c r="AN1149" s="114"/>
      <c r="AO1149" s="105"/>
    </row>
    <row r="1150" spans="1:41" ht="26" customHeight="1" thickBot="1" x14ac:dyDescent="0.4">
      <c r="A1150" s="106" t="s">
        <v>2191</v>
      </c>
      <c r="B1150" s="120"/>
      <c r="C1150" s="117"/>
      <c r="D1150" s="126"/>
      <c r="E1150" s="112" t="s">
        <v>2192</v>
      </c>
      <c r="F1150" s="111"/>
      <c r="G1150" s="111"/>
      <c r="H1150" s="111"/>
      <c r="I1150" s="113"/>
      <c r="J1150" s="112" t="s">
        <v>2143</v>
      </c>
      <c r="K1150" s="111"/>
      <c r="L1150" s="111"/>
      <c r="M1150" s="111"/>
      <c r="N1150" s="111"/>
      <c r="O1150" s="111"/>
      <c r="P1150" s="111"/>
      <c r="Q1150" s="113"/>
      <c r="R1150" s="117"/>
      <c r="S1150" s="116"/>
      <c r="T1150" s="116"/>
      <c r="U1150" s="116"/>
      <c r="V1150" s="116"/>
      <c r="W1150" s="116"/>
      <c r="X1150" s="116"/>
      <c r="Y1150" s="116"/>
      <c r="Z1150" s="116"/>
      <c r="AA1150" s="116"/>
      <c r="AB1150" s="116"/>
      <c r="AC1150" s="116"/>
      <c r="AD1150" s="116"/>
      <c r="AE1150" s="116"/>
      <c r="AF1150" s="116"/>
      <c r="AG1150" s="116"/>
      <c r="AH1150" s="116"/>
      <c r="AI1150" s="116"/>
      <c r="AJ1150" s="116"/>
      <c r="AK1150" s="126"/>
      <c r="AL1150" s="115"/>
      <c r="AM1150" s="114"/>
      <c r="AN1150" s="114"/>
      <c r="AO1150" s="105"/>
    </row>
    <row r="1151" spans="1:41" ht="24" customHeight="1" x14ac:dyDescent="0.35">
      <c r="A1151" s="119" t="s">
        <v>2193</v>
      </c>
      <c r="B1151" s="119">
        <v>1205016</v>
      </c>
      <c r="C1151" s="123" t="s">
        <v>2194</v>
      </c>
      <c r="D1151" s="124"/>
      <c r="E1151" s="130"/>
      <c r="F1151" s="131"/>
      <c r="G1151" s="131"/>
      <c r="H1151" s="131"/>
      <c r="I1151" s="132"/>
      <c r="J1151" s="123" t="s">
        <v>514</v>
      </c>
      <c r="K1151" s="127"/>
      <c r="L1151" s="127"/>
      <c r="M1151" s="127"/>
      <c r="N1151" s="127"/>
      <c r="O1151" s="127"/>
      <c r="P1151" s="127"/>
      <c r="Q1151" s="124"/>
      <c r="R1151" s="123" t="s">
        <v>2091</v>
      </c>
      <c r="S1151" s="127"/>
      <c r="T1151" s="127"/>
      <c r="U1151" s="127"/>
      <c r="V1151" s="127"/>
      <c r="W1151" s="127"/>
      <c r="X1151" s="127"/>
      <c r="Y1151" s="127"/>
      <c r="Z1151" s="127"/>
      <c r="AA1151" s="127"/>
      <c r="AB1151" s="127"/>
      <c r="AC1151" s="127"/>
      <c r="AD1151" s="127"/>
      <c r="AE1151" s="127"/>
      <c r="AF1151" s="127"/>
      <c r="AG1151" s="127"/>
      <c r="AH1151" s="127"/>
      <c r="AI1151" s="127"/>
      <c r="AJ1151" s="127"/>
      <c r="AK1151" s="124"/>
      <c r="AL1151" s="115"/>
      <c r="AM1151" s="114"/>
      <c r="AN1151" s="114"/>
      <c r="AO1151" s="128"/>
    </row>
    <row r="1152" spans="1:41" ht="15" thickBot="1" x14ac:dyDescent="0.4">
      <c r="A1152" s="120"/>
      <c r="B1152" s="120"/>
      <c r="C1152" s="117"/>
      <c r="D1152" s="126"/>
      <c r="E1152" s="133"/>
      <c r="F1152" s="134"/>
      <c r="G1152" s="134"/>
      <c r="H1152" s="134"/>
      <c r="I1152" s="135"/>
      <c r="J1152" s="117"/>
      <c r="K1152" s="116"/>
      <c r="L1152" s="116"/>
      <c r="M1152" s="116"/>
      <c r="N1152" s="116"/>
      <c r="O1152" s="116"/>
      <c r="P1152" s="116"/>
      <c r="Q1152" s="126"/>
      <c r="R1152" s="117"/>
      <c r="S1152" s="116"/>
      <c r="T1152" s="116"/>
      <c r="U1152" s="116"/>
      <c r="V1152" s="116"/>
      <c r="W1152" s="116"/>
      <c r="X1152" s="116"/>
      <c r="Y1152" s="116"/>
      <c r="Z1152" s="116"/>
      <c r="AA1152" s="116"/>
      <c r="AB1152" s="116"/>
      <c r="AC1152" s="116"/>
      <c r="AD1152" s="116"/>
      <c r="AE1152" s="116"/>
      <c r="AF1152" s="116"/>
      <c r="AG1152" s="116"/>
      <c r="AH1152" s="116"/>
      <c r="AI1152" s="116"/>
      <c r="AJ1152" s="116"/>
      <c r="AK1152" s="126"/>
      <c r="AL1152" s="115"/>
      <c r="AM1152" s="114"/>
      <c r="AN1152" s="114"/>
      <c r="AO1152" s="128"/>
    </row>
    <row r="1153" spans="1:41" ht="37" customHeight="1" x14ac:dyDescent="0.35">
      <c r="A1153" s="119" t="s">
        <v>2195</v>
      </c>
      <c r="B1153" s="119">
        <v>1205017</v>
      </c>
      <c r="C1153" s="123" t="s">
        <v>2196</v>
      </c>
      <c r="D1153" s="124"/>
      <c r="E1153" s="130"/>
      <c r="F1153" s="131"/>
      <c r="G1153" s="131"/>
      <c r="H1153" s="131"/>
      <c r="I1153" s="132"/>
      <c r="J1153" s="123" t="s">
        <v>514</v>
      </c>
      <c r="K1153" s="127"/>
      <c r="L1153" s="127"/>
      <c r="M1153" s="127"/>
      <c r="N1153" s="127"/>
      <c r="O1153" s="127"/>
      <c r="P1153" s="127"/>
      <c r="Q1153" s="124"/>
      <c r="R1153" s="123" t="s">
        <v>2197</v>
      </c>
      <c r="S1153" s="127"/>
      <c r="T1153" s="127"/>
      <c r="U1153" s="127"/>
      <c r="V1153" s="127"/>
      <c r="W1153" s="127"/>
      <c r="X1153" s="127"/>
      <c r="Y1153" s="127"/>
      <c r="Z1153" s="127"/>
      <c r="AA1153" s="127"/>
      <c r="AB1153" s="127"/>
      <c r="AC1153" s="127"/>
      <c r="AD1153" s="127"/>
      <c r="AE1153" s="127"/>
      <c r="AF1153" s="127"/>
      <c r="AG1153" s="127"/>
      <c r="AH1153" s="127"/>
      <c r="AI1153" s="127"/>
      <c r="AJ1153" s="127"/>
      <c r="AK1153" s="124"/>
      <c r="AL1153" s="115"/>
      <c r="AM1153" s="114"/>
      <c r="AN1153" s="114"/>
      <c r="AO1153" s="128"/>
    </row>
    <row r="1154" spans="1:41" ht="15" thickBot="1" x14ac:dyDescent="0.4">
      <c r="A1154" s="120"/>
      <c r="B1154" s="120"/>
      <c r="C1154" s="117"/>
      <c r="D1154" s="126"/>
      <c r="E1154" s="133"/>
      <c r="F1154" s="134"/>
      <c r="G1154" s="134"/>
      <c r="H1154" s="134"/>
      <c r="I1154" s="135"/>
      <c r="J1154" s="117"/>
      <c r="K1154" s="116"/>
      <c r="L1154" s="116"/>
      <c r="M1154" s="116"/>
      <c r="N1154" s="116"/>
      <c r="O1154" s="116"/>
      <c r="P1154" s="116"/>
      <c r="Q1154" s="126"/>
      <c r="R1154" s="117"/>
      <c r="S1154" s="116"/>
      <c r="T1154" s="116"/>
      <c r="U1154" s="116"/>
      <c r="V1154" s="116"/>
      <c r="W1154" s="116"/>
      <c r="X1154" s="116"/>
      <c r="Y1154" s="116"/>
      <c r="Z1154" s="116"/>
      <c r="AA1154" s="116"/>
      <c r="AB1154" s="116"/>
      <c r="AC1154" s="116"/>
      <c r="AD1154" s="116"/>
      <c r="AE1154" s="116"/>
      <c r="AF1154" s="116"/>
      <c r="AG1154" s="116"/>
      <c r="AH1154" s="116"/>
      <c r="AI1154" s="116"/>
      <c r="AJ1154" s="116"/>
      <c r="AK1154" s="126"/>
      <c r="AL1154" s="115"/>
      <c r="AM1154" s="114"/>
      <c r="AN1154" s="114"/>
      <c r="AO1154" s="128"/>
    </row>
    <row r="1155" spans="1:41" ht="37" customHeight="1" x14ac:dyDescent="0.35">
      <c r="A1155" s="119" t="s">
        <v>2198</v>
      </c>
      <c r="B1155" s="119">
        <v>1205018</v>
      </c>
      <c r="C1155" s="123" t="s">
        <v>2199</v>
      </c>
      <c r="D1155" s="124"/>
      <c r="E1155" s="130"/>
      <c r="F1155" s="131"/>
      <c r="G1155" s="131"/>
      <c r="H1155" s="131"/>
      <c r="I1155" s="132"/>
      <c r="J1155" s="123" t="s">
        <v>514</v>
      </c>
      <c r="K1155" s="127"/>
      <c r="L1155" s="127"/>
      <c r="M1155" s="127"/>
      <c r="N1155" s="127"/>
      <c r="O1155" s="127"/>
      <c r="P1155" s="127"/>
      <c r="Q1155" s="124"/>
      <c r="R1155" s="123" t="s">
        <v>2200</v>
      </c>
      <c r="S1155" s="127"/>
      <c r="T1155" s="127"/>
      <c r="U1155" s="127"/>
      <c r="V1155" s="127"/>
      <c r="W1155" s="127"/>
      <c r="X1155" s="127"/>
      <c r="Y1155" s="127"/>
      <c r="Z1155" s="127"/>
      <c r="AA1155" s="127"/>
      <c r="AB1155" s="127"/>
      <c r="AC1155" s="127"/>
      <c r="AD1155" s="127"/>
      <c r="AE1155" s="127"/>
      <c r="AF1155" s="127"/>
      <c r="AG1155" s="127"/>
      <c r="AH1155" s="127"/>
      <c r="AI1155" s="127"/>
      <c r="AJ1155" s="127"/>
      <c r="AK1155" s="124"/>
      <c r="AL1155" s="115"/>
      <c r="AM1155" s="114"/>
      <c r="AN1155" s="114"/>
      <c r="AO1155" s="128"/>
    </row>
    <row r="1156" spans="1:41" ht="15" thickBot="1" x14ac:dyDescent="0.4">
      <c r="A1156" s="120"/>
      <c r="B1156" s="120"/>
      <c r="C1156" s="117"/>
      <c r="D1156" s="126"/>
      <c r="E1156" s="133"/>
      <c r="F1156" s="134"/>
      <c r="G1156" s="134"/>
      <c r="H1156" s="134"/>
      <c r="I1156" s="135"/>
      <c r="J1156" s="117"/>
      <c r="K1156" s="116"/>
      <c r="L1156" s="116"/>
      <c r="M1156" s="116"/>
      <c r="N1156" s="116"/>
      <c r="O1156" s="116"/>
      <c r="P1156" s="116"/>
      <c r="Q1156" s="126"/>
      <c r="R1156" s="117"/>
      <c r="S1156" s="116"/>
      <c r="T1156" s="116"/>
      <c r="U1156" s="116"/>
      <c r="V1156" s="116"/>
      <c r="W1156" s="116"/>
      <c r="X1156" s="116"/>
      <c r="Y1156" s="116"/>
      <c r="Z1156" s="116"/>
      <c r="AA1156" s="116"/>
      <c r="AB1156" s="116"/>
      <c r="AC1156" s="116"/>
      <c r="AD1156" s="116"/>
      <c r="AE1156" s="116"/>
      <c r="AF1156" s="116"/>
      <c r="AG1156" s="116"/>
      <c r="AH1156" s="116"/>
      <c r="AI1156" s="116"/>
      <c r="AJ1156" s="116"/>
      <c r="AK1156" s="126"/>
      <c r="AL1156" s="115"/>
      <c r="AM1156" s="114"/>
      <c r="AN1156" s="114"/>
      <c r="AO1156" s="128"/>
    </row>
    <row r="1157" spans="1:41" ht="50" customHeight="1" x14ac:dyDescent="0.35">
      <c r="A1157" s="119" t="s">
        <v>2201</v>
      </c>
      <c r="B1157" s="119">
        <v>1205019</v>
      </c>
      <c r="C1157" s="123" t="s">
        <v>2202</v>
      </c>
      <c r="D1157" s="124"/>
      <c r="E1157" s="130"/>
      <c r="F1157" s="131"/>
      <c r="G1157" s="131"/>
      <c r="H1157" s="131"/>
      <c r="I1157" s="132"/>
      <c r="J1157" s="123" t="s">
        <v>514</v>
      </c>
      <c r="K1157" s="127"/>
      <c r="L1157" s="127"/>
      <c r="M1157" s="127"/>
      <c r="N1157" s="127"/>
      <c r="O1157" s="127"/>
      <c r="P1157" s="127"/>
      <c r="Q1157" s="124"/>
      <c r="R1157" s="123" t="s">
        <v>2203</v>
      </c>
      <c r="S1157" s="127"/>
      <c r="T1157" s="127"/>
      <c r="U1157" s="127"/>
      <c r="V1157" s="127"/>
      <c r="W1157" s="127"/>
      <c r="X1157" s="127"/>
      <c r="Y1157" s="127"/>
      <c r="Z1157" s="127"/>
      <c r="AA1157" s="127"/>
      <c r="AB1157" s="127"/>
      <c r="AC1157" s="127"/>
      <c r="AD1157" s="127"/>
      <c r="AE1157" s="127"/>
      <c r="AF1157" s="127"/>
      <c r="AG1157" s="127"/>
      <c r="AH1157" s="127"/>
      <c r="AI1157" s="127"/>
      <c r="AJ1157" s="127"/>
      <c r="AK1157" s="124"/>
      <c r="AL1157" s="115"/>
      <c r="AM1157" s="114"/>
      <c r="AN1157" s="114"/>
      <c r="AO1157" s="128"/>
    </row>
    <row r="1158" spans="1:41" ht="15" thickBot="1" x14ac:dyDescent="0.4">
      <c r="A1158" s="120"/>
      <c r="B1158" s="120"/>
      <c r="C1158" s="117"/>
      <c r="D1158" s="126"/>
      <c r="E1158" s="133"/>
      <c r="F1158" s="134"/>
      <c r="G1158" s="134"/>
      <c r="H1158" s="134"/>
      <c r="I1158" s="135"/>
      <c r="J1158" s="117"/>
      <c r="K1158" s="116"/>
      <c r="L1158" s="116"/>
      <c r="M1158" s="116"/>
      <c r="N1158" s="116"/>
      <c r="O1158" s="116"/>
      <c r="P1158" s="116"/>
      <c r="Q1158" s="126"/>
      <c r="R1158" s="117"/>
      <c r="S1158" s="116"/>
      <c r="T1158" s="116"/>
      <c r="U1158" s="116"/>
      <c r="V1158" s="116"/>
      <c r="W1158" s="116"/>
      <c r="X1158" s="116"/>
      <c r="Y1158" s="116"/>
      <c r="Z1158" s="116"/>
      <c r="AA1158" s="116"/>
      <c r="AB1158" s="116"/>
      <c r="AC1158" s="116"/>
      <c r="AD1158" s="116"/>
      <c r="AE1158" s="116"/>
      <c r="AF1158" s="116"/>
      <c r="AG1158" s="116"/>
      <c r="AH1158" s="116"/>
      <c r="AI1158" s="116"/>
      <c r="AJ1158" s="116"/>
      <c r="AK1158" s="126"/>
      <c r="AL1158" s="115"/>
      <c r="AM1158" s="114"/>
      <c r="AN1158" s="114"/>
      <c r="AO1158" s="128"/>
    </row>
    <row r="1159" spans="1:41" ht="63" customHeight="1" x14ac:dyDescent="0.35">
      <c r="A1159" s="119" t="s">
        <v>2204</v>
      </c>
      <c r="B1159" s="119">
        <v>1205020</v>
      </c>
      <c r="C1159" s="123" t="s">
        <v>2205</v>
      </c>
      <c r="D1159" s="124"/>
      <c r="E1159" s="130"/>
      <c r="F1159" s="131"/>
      <c r="G1159" s="131"/>
      <c r="H1159" s="131"/>
      <c r="I1159" s="132"/>
      <c r="J1159" s="123" t="s">
        <v>514</v>
      </c>
      <c r="K1159" s="127"/>
      <c r="L1159" s="127"/>
      <c r="M1159" s="127"/>
      <c r="N1159" s="127"/>
      <c r="O1159" s="127"/>
      <c r="P1159" s="127"/>
      <c r="Q1159" s="124"/>
      <c r="R1159" s="123" t="s">
        <v>2206</v>
      </c>
      <c r="S1159" s="127"/>
      <c r="T1159" s="127"/>
      <c r="U1159" s="127"/>
      <c r="V1159" s="127"/>
      <c r="W1159" s="127"/>
      <c r="X1159" s="127"/>
      <c r="Y1159" s="127"/>
      <c r="Z1159" s="127"/>
      <c r="AA1159" s="127"/>
      <c r="AB1159" s="127"/>
      <c r="AC1159" s="127"/>
      <c r="AD1159" s="127"/>
      <c r="AE1159" s="127"/>
      <c r="AF1159" s="127"/>
      <c r="AG1159" s="127"/>
      <c r="AH1159" s="127"/>
      <c r="AI1159" s="127"/>
      <c r="AJ1159" s="127"/>
      <c r="AK1159" s="124"/>
      <c r="AL1159" s="115"/>
      <c r="AM1159" s="114"/>
      <c r="AN1159" s="114"/>
      <c r="AO1159" s="128"/>
    </row>
    <row r="1160" spans="1:41" ht="15" thickBot="1" x14ac:dyDescent="0.4">
      <c r="A1160" s="120"/>
      <c r="B1160" s="120"/>
      <c r="C1160" s="117"/>
      <c r="D1160" s="126"/>
      <c r="E1160" s="133"/>
      <c r="F1160" s="134"/>
      <c r="G1160" s="134"/>
      <c r="H1160" s="134"/>
      <c r="I1160" s="135"/>
      <c r="J1160" s="117"/>
      <c r="K1160" s="116"/>
      <c r="L1160" s="116"/>
      <c r="M1160" s="116"/>
      <c r="N1160" s="116"/>
      <c r="O1160" s="116"/>
      <c r="P1160" s="116"/>
      <c r="Q1160" s="126"/>
      <c r="R1160" s="117"/>
      <c r="S1160" s="116"/>
      <c r="T1160" s="116"/>
      <c r="U1160" s="116"/>
      <c r="V1160" s="116"/>
      <c r="W1160" s="116"/>
      <c r="X1160" s="116"/>
      <c r="Y1160" s="116"/>
      <c r="Z1160" s="116"/>
      <c r="AA1160" s="116"/>
      <c r="AB1160" s="116"/>
      <c r="AC1160" s="116"/>
      <c r="AD1160" s="116"/>
      <c r="AE1160" s="116"/>
      <c r="AF1160" s="116"/>
      <c r="AG1160" s="116"/>
      <c r="AH1160" s="116"/>
      <c r="AI1160" s="116"/>
      <c r="AJ1160" s="116"/>
      <c r="AK1160" s="126"/>
      <c r="AL1160" s="115"/>
      <c r="AM1160" s="114"/>
      <c r="AN1160" s="114"/>
      <c r="AO1160" s="128"/>
    </row>
    <row r="1161" spans="1:41" ht="24" customHeight="1" x14ac:dyDescent="0.35">
      <c r="A1161" s="119" t="s">
        <v>2207</v>
      </c>
      <c r="B1161" s="119">
        <v>1205021</v>
      </c>
      <c r="C1161" s="123" t="s">
        <v>2208</v>
      </c>
      <c r="D1161" s="124"/>
      <c r="E1161" s="130"/>
      <c r="F1161" s="131"/>
      <c r="G1161" s="131"/>
      <c r="H1161" s="131"/>
      <c r="I1161" s="132"/>
      <c r="J1161" s="123" t="s">
        <v>514</v>
      </c>
      <c r="K1161" s="127"/>
      <c r="L1161" s="127"/>
      <c r="M1161" s="127"/>
      <c r="N1161" s="127"/>
      <c r="O1161" s="127"/>
      <c r="P1161" s="127"/>
      <c r="Q1161" s="124"/>
      <c r="R1161" s="123" t="s">
        <v>2001</v>
      </c>
      <c r="S1161" s="127"/>
      <c r="T1161" s="127"/>
      <c r="U1161" s="127"/>
      <c r="V1161" s="127"/>
      <c r="W1161" s="127"/>
      <c r="X1161" s="127"/>
      <c r="Y1161" s="127"/>
      <c r="Z1161" s="127"/>
      <c r="AA1161" s="127"/>
      <c r="AB1161" s="127"/>
      <c r="AC1161" s="127"/>
      <c r="AD1161" s="127"/>
      <c r="AE1161" s="127"/>
      <c r="AF1161" s="127"/>
      <c r="AG1161" s="127"/>
      <c r="AH1161" s="127"/>
      <c r="AI1161" s="127"/>
      <c r="AJ1161" s="127"/>
      <c r="AK1161" s="124"/>
      <c r="AL1161" s="115"/>
      <c r="AM1161" s="114"/>
      <c r="AN1161" s="114"/>
      <c r="AO1161" s="128"/>
    </row>
    <row r="1162" spans="1:41" ht="15" thickBot="1" x14ac:dyDescent="0.4">
      <c r="A1162" s="120"/>
      <c r="B1162" s="120"/>
      <c r="C1162" s="117"/>
      <c r="D1162" s="126"/>
      <c r="E1162" s="133"/>
      <c r="F1162" s="134"/>
      <c r="G1162" s="134"/>
      <c r="H1162" s="134"/>
      <c r="I1162" s="135"/>
      <c r="J1162" s="117"/>
      <c r="K1162" s="116"/>
      <c r="L1162" s="116"/>
      <c r="M1162" s="116"/>
      <c r="N1162" s="116"/>
      <c r="O1162" s="116"/>
      <c r="P1162" s="116"/>
      <c r="Q1162" s="126"/>
      <c r="R1162" s="117"/>
      <c r="S1162" s="116"/>
      <c r="T1162" s="116"/>
      <c r="U1162" s="116"/>
      <c r="V1162" s="116"/>
      <c r="W1162" s="116"/>
      <c r="X1162" s="116"/>
      <c r="Y1162" s="116"/>
      <c r="Z1162" s="116"/>
      <c r="AA1162" s="116"/>
      <c r="AB1162" s="116"/>
      <c r="AC1162" s="116"/>
      <c r="AD1162" s="116"/>
      <c r="AE1162" s="116"/>
      <c r="AF1162" s="116"/>
      <c r="AG1162" s="116"/>
      <c r="AH1162" s="116"/>
      <c r="AI1162" s="116"/>
      <c r="AJ1162" s="116"/>
      <c r="AK1162" s="126"/>
      <c r="AL1162" s="115"/>
      <c r="AM1162" s="114"/>
      <c r="AN1162" s="114"/>
      <c r="AO1162" s="128"/>
    </row>
    <row r="1163" spans="1:41" ht="50" customHeight="1" x14ac:dyDescent="0.35">
      <c r="A1163" s="119" t="s">
        <v>2209</v>
      </c>
      <c r="B1163" s="119">
        <v>1205022</v>
      </c>
      <c r="C1163" s="123" t="s">
        <v>2210</v>
      </c>
      <c r="D1163" s="124"/>
      <c r="E1163" s="130"/>
      <c r="F1163" s="131"/>
      <c r="G1163" s="131"/>
      <c r="H1163" s="131"/>
      <c r="I1163" s="132"/>
      <c r="J1163" s="123" t="s">
        <v>514</v>
      </c>
      <c r="K1163" s="127"/>
      <c r="L1163" s="127"/>
      <c r="M1163" s="127"/>
      <c r="N1163" s="127"/>
      <c r="O1163" s="127"/>
      <c r="P1163" s="127"/>
      <c r="Q1163" s="124"/>
      <c r="R1163" s="123" t="s">
        <v>2091</v>
      </c>
      <c r="S1163" s="127"/>
      <c r="T1163" s="127"/>
      <c r="U1163" s="127"/>
      <c r="V1163" s="127"/>
      <c r="W1163" s="127"/>
      <c r="X1163" s="127"/>
      <c r="Y1163" s="127"/>
      <c r="Z1163" s="127"/>
      <c r="AA1163" s="127"/>
      <c r="AB1163" s="127"/>
      <c r="AC1163" s="127"/>
      <c r="AD1163" s="127"/>
      <c r="AE1163" s="127"/>
      <c r="AF1163" s="127"/>
      <c r="AG1163" s="127"/>
      <c r="AH1163" s="127"/>
      <c r="AI1163" s="127"/>
      <c r="AJ1163" s="127"/>
      <c r="AK1163" s="124"/>
      <c r="AL1163" s="115"/>
      <c r="AM1163" s="114"/>
      <c r="AN1163" s="114"/>
      <c r="AO1163" s="128"/>
    </row>
    <row r="1164" spans="1:41" ht="15" thickBot="1" x14ac:dyDescent="0.4">
      <c r="A1164" s="120"/>
      <c r="B1164" s="120"/>
      <c r="C1164" s="117"/>
      <c r="D1164" s="126"/>
      <c r="E1164" s="133"/>
      <c r="F1164" s="134"/>
      <c r="G1164" s="134"/>
      <c r="H1164" s="134"/>
      <c r="I1164" s="135"/>
      <c r="J1164" s="117"/>
      <c r="K1164" s="116"/>
      <c r="L1164" s="116"/>
      <c r="M1164" s="116"/>
      <c r="N1164" s="116"/>
      <c r="O1164" s="116"/>
      <c r="P1164" s="116"/>
      <c r="Q1164" s="126"/>
      <c r="R1164" s="117"/>
      <c r="S1164" s="116"/>
      <c r="T1164" s="116"/>
      <c r="U1164" s="116"/>
      <c r="V1164" s="116"/>
      <c r="W1164" s="116"/>
      <c r="X1164" s="116"/>
      <c r="Y1164" s="116"/>
      <c r="Z1164" s="116"/>
      <c r="AA1164" s="116"/>
      <c r="AB1164" s="116"/>
      <c r="AC1164" s="116"/>
      <c r="AD1164" s="116"/>
      <c r="AE1164" s="116"/>
      <c r="AF1164" s="116"/>
      <c r="AG1164" s="116"/>
      <c r="AH1164" s="116"/>
      <c r="AI1164" s="116"/>
      <c r="AJ1164" s="116"/>
      <c r="AK1164" s="126"/>
      <c r="AL1164" s="115"/>
      <c r="AM1164" s="114"/>
      <c r="AN1164" s="114"/>
      <c r="AO1164" s="128"/>
    </row>
    <row r="1165" spans="1:41" ht="24" customHeight="1" x14ac:dyDescent="0.35">
      <c r="A1165" s="119" t="s">
        <v>2211</v>
      </c>
      <c r="B1165" s="119">
        <v>1205023</v>
      </c>
      <c r="C1165" s="123" t="s">
        <v>2212</v>
      </c>
      <c r="D1165" s="124"/>
      <c r="E1165" s="130"/>
      <c r="F1165" s="131"/>
      <c r="G1165" s="131"/>
      <c r="H1165" s="131"/>
      <c r="I1165" s="132"/>
      <c r="J1165" s="123" t="s">
        <v>514</v>
      </c>
      <c r="K1165" s="127"/>
      <c r="L1165" s="127"/>
      <c r="M1165" s="127"/>
      <c r="N1165" s="127"/>
      <c r="O1165" s="127"/>
      <c r="P1165" s="127"/>
      <c r="Q1165" s="124"/>
      <c r="R1165" s="123" t="s">
        <v>2115</v>
      </c>
      <c r="S1165" s="127"/>
      <c r="T1165" s="127"/>
      <c r="U1165" s="127"/>
      <c r="V1165" s="127"/>
      <c r="W1165" s="127"/>
      <c r="X1165" s="127"/>
      <c r="Y1165" s="127"/>
      <c r="Z1165" s="127"/>
      <c r="AA1165" s="127"/>
      <c r="AB1165" s="127"/>
      <c r="AC1165" s="127"/>
      <c r="AD1165" s="127"/>
      <c r="AE1165" s="127"/>
      <c r="AF1165" s="127"/>
      <c r="AG1165" s="127"/>
      <c r="AH1165" s="127"/>
      <c r="AI1165" s="127"/>
      <c r="AJ1165" s="127"/>
      <c r="AK1165" s="124"/>
      <c r="AL1165" s="115"/>
      <c r="AM1165" s="114"/>
      <c r="AN1165" s="114"/>
      <c r="AO1165" s="128"/>
    </row>
    <row r="1166" spans="1:41" ht="15" thickBot="1" x14ac:dyDescent="0.4">
      <c r="A1166" s="120"/>
      <c r="B1166" s="120"/>
      <c r="C1166" s="117"/>
      <c r="D1166" s="126"/>
      <c r="E1166" s="133"/>
      <c r="F1166" s="134"/>
      <c r="G1166" s="134"/>
      <c r="H1166" s="134"/>
      <c r="I1166" s="135"/>
      <c r="J1166" s="117"/>
      <c r="K1166" s="116"/>
      <c r="L1166" s="116"/>
      <c r="M1166" s="116"/>
      <c r="N1166" s="116"/>
      <c r="O1166" s="116"/>
      <c r="P1166" s="116"/>
      <c r="Q1166" s="126"/>
      <c r="R1166" s="117"/>
      <c r="S1166" s="116"/>
      <c r="T1166" s="116"/>
      <c r="U1166" s="116"/>
      <c r="V1166" s="116"/>
      <c r="W1166" s="116"/>
      <c r="X1166" s="116"/>
      <c r="Y1166" s="116"/>
      <c r="Z1166" s="116"/>
      <c r="AA1166" s="116"/>
      <c r="AB1166" s="116"/>
      <c r="AC1166" s="116"/>
      <c r="AD1166" s="116"/>
      <c r="AE1166" s="116"/>
      <c r="AF1166" s="116"/>
      <c r="AG1166" s="116"/>
      <c r="AH1166" s="116"/>
      <c r="AI1166" s="116"/>
      <c r="AJ1166" s="116"/>
      <c r="AK1166" s="126"/>
      <c r="AL1166" s="115"/>
      <c r="AM1166" s="114"/>
      <c r="AN1166" s="114"/>
      <c r="AO1166" s="128"/>
    </row>
    <row r="1167" spans="1:41" ht="117" customHeight="1" thickBot="1" x14ac:dyDescent="0.4">
      <c r="A1167" s="106" t="s">
        <v>2213</v>
      </c>
      <c r="B1167" s="107">
        <v>1205024</v>
      </c>
      <c r="C1167" s="112" t="s">
        <v>2214</v>
      </c>
      <c r="D1167" s="113"/>
      <c r="E1167" s="112" t="s">
        <v>2215</v>
      </c>
      <c r="F1167" s="111"/>
      <c r="G1167" s="111"/>
      <c r="H1167" s="111"/>
      <c r="I1167" s="113"/>
      <c r="J1167" s="112" t="s">
        <v>514</v>
      </c>
      <c r="K1167" s="111"/>
      <c r="L1167" s="111"/>
      <c r="M1167" s="111"/>
      <c r="N1167" s="111"/>
      <c r="O1167" s="111"/>
      <c r="P1167" s="111"/>
      <c r="Q1167" s="113"/>
      <c r="R1167" s="112" t="s">
        <v>2115</v>
      </c>
      <c r="S1167" s="111"/>
      <c r="T1167" s="111"/>
      <c r="U1167" s="111"/>
      <c r="V1167" s="111"/>
      <c r="W1167" s="111"/>
      <c r="X1167" s="111"/>
      <c r="Y1167" s="111"/>
      <c r="Z1167" s="111"/>
      <c r="AA1167" s="111"/>
      <c r="AB1167" s="111"/>
      <c r="AC1167" s="111"/>
      <c r="AD1167" s="111"/>
      <c r="AE1167" s="111"/>
      <c r="AF1167" s="111"/>
      <c r="AG1167" s="111"/>
      <c r="AH1167" s="111"/>
      <c r="AI1167" s="111"/>
      <c r="AJ1167" s="111"/>
      <c r="AK1167" s="113"/>
      <c r="AL1167" s="115"/>
      <c r="AM1167" s="114"/>
      <c r="AN1167" s="114"/>
      <c r="AO1167" s="105"/>
    </row>
    <row r="1168" spans="1:41" ht="206" customHeight="1" x14ac:dyDescent="0.35">
      <c r="A1168" s="119" t="s">
        <v>2216</v>
      </c>
      <c r="B1168" s="119">
        <v>1205025</v>
      </c>
      <c r="C1168" s="123" t="s">
        <v>2217</v>
      </c>
      <c r="D1168" s="124"/>
      <c r="E1168" s="130"/>
      <c r="F1168" s="131"/>
      <c r="G1168" s="131"/>
      <c r="H1168" s="131"/>
      <c r="I1168" s="132"/>
      <c r="J1168" s="123" t="s">
        <v>514</v>
      </c>
      <c r="K1168" s="127"/>
      <c r="L1168" s="127"/>
      <c r="M1168" s="127"/>
      <c r="N1168" s="127"/>
      <c r="O1168" s="127"/>
      <c r="P1168" s="127"/>
      <c r="Q1168" s="124"/>
      <c r="R1168" s="123" t="s">
        <v>2218</v>
      </c>
      <c r="S1168" s="127"/>
      <c r="T1168" s="127"/>
      <c r="U1168" s="127"/>
      <c r="V1168" s="127"/>
      <c r="W1168" s="127"/>
      <c r="X1168" s="127"/>
      <c r="Y1168" s="127"/>
      <c r="Z1168" s="127"/>
      <c r="AA1168" s="127"/>
      <c r="AB1168" s="127"/>
      <c r="AC1168" s="127"/>
      <c r="AD1168" s="127"/>
      <c r="AE1168" s="127"/>
      <c r="AF1168" s="127"/>
      <c r="AG1168" s="127"/>
      <c r="AH1168" s="127"/>
      <c r="AI1168" s="127"/>
      <c r="AJ1168" s="127"/>
      <c r="AK1168" s="124"/>
      <c r="AL1168" s="115"/>
      <c r="AM1168" s="114"/>
      <c r="AN1168" s="114"/>
      <c r="AO1168" s="128"/>
    </row>
    <row r="1169" spans="1:41" ht="15" thickBot="1" x14ac:dyDescent="0.4">
      <c r="A1169" s="120"/>
      <c r="B1169" s="120"/>
      <c r="C1169" s="117"/>
      <c r="D1169" s="126"/>
      <c r="E1169" s="133"/>
      <c r="F1169" s="134"/>
      <c r="G1169" s="134"/>
      <c r="H1169" s="134"/>
      <c r="I1169" s="135"/>
      <c r="J1169" s="117"/>
      <c r="K1169" s="116"/>
      <c r="L1169" s="116"/>
      <c r="M1169" s="116"/>
      <c r="N1169" s="116"/>
      <c r="O1169" s="116"/>
      <c r="P1169" s="116"/>
      <c r="Q1169" s="126"/>
      <c r="R1169" s="117"/>
      <c r="S1169" s="116"/>
      <c r="T1169" s="116"/>
      <c r="U1169" s="116"/>
      <c r="V1169" s="116"/>
      <c r="W1169" s="116"/>
      <c r="X1169" s="116"/>
      <c r="Y1169" s="116"/>
      <c r="Z1169" s="116"/>
      <c r="AA1169" s="116"/>
      <c r="AB1169" s="116"/>
      <c r="AC1169" s="116"/>
      <c r="AD1169" s="116"/>
      <c r="AE1169" s="116"/>
      <c r="AF1169" s="116"/>
      <c r="AG1169" s="116"/>
      <c r="AH1169" s="116"/>
      <c r="AI1169" s="116"/>
      <c r="AJ1169" s="116"/>
      <c r="AK1169" s="126"/>
      <c r="AL1169" s="115"/>
      <c r="AM1169" s="114"/>
      <c r="AN1169" s="114"/>
      <c r="AO1169" s="128"/>
    </row>
    <row r="1170" spans="1:41" ht="24" customHeight="1" x14ac:dyDescent="0.35">
      <c r="A1170" s="119" t="s">
        <v>2219</v>
      </c>
      <c r="B1170" s="119">
        <v>1205026</v>
      </c>
      <c r="C1170" s="123" t="s">
        <v>2215</v>
      </c>
      <c r="D1170" s="124"/>
      <c r="E1170" s="130"/>
      <c r="F1170" s="131"/>
      <c r="G1170" s="131"/>
      <c r="H1170" s="131"/>
      <c r="I1170" s="132"/>
      <c r="J1170" s="123" t="s">
        <v>514</v>
      </c>
      <c r="K1170" s="127"/>
      <c r="L1170" s="127"/>
      <c r="M1170" s="127"/>
      <c r="N1170" s="127"/>
      <c r="O1170" s="127"/>
      <c r="P1170" s="127"/>
      <c r="Q1170" s="124"/>
      <c r="R1170" s="130"/>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15"/>
      <c r="AM1170" s="114"/>
      <c r="AN1170" s="114"/>
      <c r="AO1170" s="128"/>
    </row>
    <row r="1171" spans="1:41" ht="15" thickBot="1" x14ac:dyDescent="0.4">
      <c r="A1171" s="120"/>
      <c r="B1171" s="120"/>
      <c r="C1171" s="117"/>
      <c r="D1171" s="126"/>
      <c r="E1171" s="133"/>
      <c r="F1171" s="134"/>
      <c r="G1171" s="134"/>
      <c r="H1171" s="134"/>
      <c r="I1171" s="135"/>
      <c r="J1171" s="117"/>
      <c r="K1171" s="116"/>
      <c r="L1171" s="116"/>
      <c r="M1171" s="116"/>
      <c r="N1171" s="116"/>
      <c r="O1171" s="116"/>
      <c r="P1171" s="116"/>
      <c r="Q1171" s="126"/>
      <c r="R1171" s="133"/>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15"/>
      <c r="AM1171" s="114"/>
      <c r="AN1171" s="114"/>
      <c r="AO1171" s="128"/>
    </row>
    <row r="1172" spans="1:41" ht="50" customHeight="1" x14ac:dyDescent="0.35">
      <c r="A1172" s="119" t="s">
        <v>2220</v>
      </c>
      <c r="B1172" s="119">
        <v>1205027</v>
      </c>
      <c r="C1172" s="123" t="s">
        <v>2221</v>
      </c>
      <c r="D1172" s="124"/>
      <c r="E1172" s="130"/>
      <c r="F1172" s="131"/>
      <c r="G1172" s="131"/>
      <c r="H1172" s="131"/>
      <c r="I1172" s="132"/>
      <c r="J1172" s="123" t="s">
        <v>514</v>
      </c>
      <c r="K1172" s="127"/>
      <c r="L1172" s="127"/>
      <c r="M1172" s="127"/>
      <c r="N1172" s="127"/>
      <c r="O1172" s="127"/>
      <c r="P1172" s="127"/>
      <c r="Q1172" s="124"/>
      <c r="R1172" s="123" t="s">
        <v>2222</v>
      </c>
      <c r="S1172" s="127"/>
      <c r="T1172" s="127"/>
      <c r="U1172" s="127"/>
      <c r="V1172" s="127"/>
      <c r="W1172" s="127"/>
      <c r="X1172" s="127"/>
      <c r="Y1172" s="127"/>
      <c r="Z1172" s="127"/>
      <c r="AA1172" s="127"/>
      <c r="AB1172" s="127"/>
      <c r="AC1172" s="127"/>
      <c r="AD1172" s="127"/>
      <c r="AE1172" s="127"/>
      <c r="AF1172" s="127"/>
      <c r="AG1172" s="127"/>
      <c r="AH1172" s="127"/>
      <c r="AI1172" s="127"/>
      <c r="AJ1172" s="127"/>
      <c r="AK1172" s="124"/>
      <c r="AL1172" s="115"/>
      <c r="AM1172" s="114"/>
      <c r="AN1172" s="114"/>
      <c r="AO1172" s="128"/>
    </row>
    <row r="1173" spans="1:41" ht="15" thickBot="1" x14ac:dyDescent="0.4">
      <c r="A1173" s="120"/>
      <c r="B1173" s="120"/>
      <c r="C1173" s="117"/>
      <c r="D1173" s="126"/>
      <c r="E1173" s="133"/>
      <c r="F1173" s="134"/>
      <c r="G1173" s="134"/>
      <c r="H1173" s="134"/>
      <c r="I1173" s="135"/>
      <c r="J1173" s="117"/>
      <c r="K1173" s="116"/>
      <c r="L1173" s="116"/>
      <c r="M1173" s="116"/>
      <c r="N1173" s="116"/>
      <c r="O1173" s="116"/>
      <c r="P1173" s="116"/>
      <c r="Q1173" s="126"/>
      <c r="R1173" s="117"/>
      <c r="S1173" s="116"/>
      <c r="T1173" s="116"/>
      <c r="U1173" s="116"/>
      <c r="V1173" s="116"/>
      <c r="W1173" s="116"/>
      <c r="X1173" s="116"/>
      <c r="Y1173" s="116"/>
      <c r="Z1173" s="116"/>
      <c r="AA1173" s="116"/>
      <c r="AB1173" s="116"/>
      <c r="AC1173" s="116"/>
      <c r="AD1173" s="116"/>
      <c r="AE1173" s="116"/>
      <c r="AF1173" s="116"/>
      <c r="AG1173" s="116"/>
      <c r="AH1173" s="116"/>
      <c r="AI1173" s="116"/>
      <c r="AJ1173" s="116"/>
      <c r="AK1173" s="126"/>
      <c r="AL1173" s="115"/>
      <c r="AM1173" s="114"/>
      <c r="AN1173" s="114"/>
      <c r="AO1173" s="128"/>
    </row>
    <row r="1174" spans="1:41" ht="50" customHeight="1" x14ac:dyDescent="0.35">
      <c r="A1174" s="119" t="s">
        <v>2223</v>
      </c>
      <c r="B1174" s="119">
        <v>1205028</v>
      </c>
      <c r="C1174" s="123" t="s">
        <v>2224</v>
      </c>
      <c r="D1174" s="124"/>
      <c r="E1174" s="130"/>
      <c r="F1174" s="131"/>
      <c r="G1174" s="131"/>
      <c r="H1174" s="131"/>
      <c r="I1174" s="132"/>
      <c r="J1174" s="123" t="s">
        <v>514</v>
      </c>
      <c r="K1174" s="127"/>
      <c r="L1174" s="127"/>
      <c r="M1174" s="127"/>
      <c r="N1174" s="127"/>
      <c r="O1174" s="127"/>
      <c r="P1174" s="127"/>
      <c r="Q1174" s="124"/>
      <c r="R1174" s="130"/>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15"/>
      <c r="AM1174" s="114"/>
      <c r="AN1174" s="114"/>
      <c r="AO1174" s="128"/>
    </row>
    <row r="1175" spans="1:41" ht="15" thickBot="1" x14ac:dyDescent="0.4">
      <c r="A1175" s="120"/>
      <c r="B1175" s="120"/>
      <c r="C1175" s="117"/>
      <c r="D1175" s="126"/>
      <c r="E1175" s="133"/>
      <c r="F1175" s="134"/>
      <c r="G1175" s="134"/>
      <c r="H1175" s="134"/>
      <c r="I1175" s="135"/>
      <c r="J1175" s="117"/>
      <c r="K1175" s="116"/>
      <c r="L1175" s="116"/>
      <c r="M1175" s="116"/>
      <c r="N1175" s="116"/>
      <c r="O1175" s="116"/>
      <c r="P1175" s="116"/>
      <c r="Q1175" s="126"/>
      <c r="R1175" s="133"/>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15"/>
      <c r="AM1175" s="114"/>
      <c r="AN1175" s="114"/>
      <c r="AO1175" s="128"/>
    </row>
    <row r="1176" spans="1:41" ht="50" customHeight="1" x14ac:dyDescent="0.35">
      <c r="A1176" s="119" t="s">
        <v>2225</v>
      </c>
      <c r="B1176" s="119">
        <v>1205029</v>
      </c>
      <c r="C1176" s="123" t="s">
        <v>2226</v>
      </c>
      <c r="D1176" s="124"/>
      <c r="E1176" s="130"/>
      <c r="F1176" s="131"/>
      <c r="G1176" s="131"/>
      <c r="H1176" s="131"/>
      <c r="I1176" s="132"/>
      <c r="J1176" s="123" t="s">
        <v>514</v>
      </c>
      <c r="K1176" s="127"/>
      <c r="L1176" s="127"/>
      <c r="M1176" s="127"/>
      <c r="N1176" s="127"/>
      <c r="O1176" s="127"/>
      <c r="P1176" s="127"/>
      <c r="Q1176" s="124"/>
      <c r="R1176" s="130"/>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15"/>
      <c r="AM1176" s="114"/>
      <c r="AN1176" s="114"/>
      <c r="AO1176" s="128"/>
    </row>
    <row r="1177" spans="1:41" ht="15" thickBot="1" x14ac:dyDescent="0.4">
      <c r="A1177" s="120"/>
      <c r="B1177" s="120"/>
      <c r="C1177" s="117"/>
      <c r="D1177" s="126"/>
      <c r="E1177" s="133"/>
      <c r="F1177" s="134"/>
      <c r="G1177" s="134"/>
      <c r="H1177" s="134"/>
      <c r="I1177" s="135"/>
      <c r="J1177" s="117"/>
      <c r="K1177" s="116"/>
      <c r="L1177" s="116"/>
      <c r="M1177" s="116"/>
      <c r="N1177" s="116"/>
      <c r="O1177" s="116"/>
      <c r="P1177" s="116"/>
      <c r="Q1177" s="126"/>
      <c r="R1177" s="133"/>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15"/>
      <c r="AM1177" s="114"/>
      <c r="AN1177" s="114"/>
      <c r="AO1177" s="128"/>
    </row>
    <row r="1178" spans="1:41" ht="15" thickBot="1" x14ac:dyDescent="0.4">
      <c r="A1178" s="112" t="s">
        <v>2227</v>
      </c>
      <c r="B1178" s="111"/>
      <c r="C1178" s="111"/>
      <c r="D1178" s="111"/>
      <c r="E1178" s="111"/>
      <c r="F1178" s="111"/>
      <c r="G1178" s="111"/>
      <c r="H1178" s="111"/>
      <c r="I1178" s="111"/>
      <c r="J1178" s="111"/>
      <c r="K1178" s="111"/>
      <c r="L1178" s="111"/>
      <c r="M1178" s="111"/>
      <c r="N1178" s="111"/>
      <c r="O1178" s="111"/>
      <c r="P1178" s="111"/>
      <c r="Q1178" s="111"/>
      <c r="R1178" s="111"/>
      <c r="S1178" s="111"/>
      <c r="T1178" s="111"/>
      <c r="U1178" s="111"/>
      <c r="V1178" s="111"/>
      <c r="W1178" s="111"/>
      <c r="X1178" s="111"/>
      <c r="Y1178" s="111"/>
      <c r="Z1178" s="111"/>
      <c r="AA1178" s="111"/>
      <c r="AB1178" s="111"/>
      <c r="AC1178" s="111"/>
      <c r="AD1178" s="111"/>
      <c r="AE1178" s="111"/>
      <c r="AF1178" s="111"/>
      <c r="AG1178" s="111"/>
      <c r="AH1178" s="111"/>
      <c r="AI1178" s="111"/>
      <c r="AJ1178" s="111"/>
      <c r="AK1178" s="113"/>
      <c r="AL1178" s="115"/>
      <c r="AM1178" s="114"/>
      <c r="AN1178" s="114"/>
      <c r="AO1178" s="105"/>
    </row>
    <row r="1179" spans="1:41" ht="15" thickBot="1" x14ac:dyDescent="0.4">
      <c r="A1179" s="112" t="s">
        <v>2228</v>
      </c>
      <c r="B1179" s="111"/>
      <c r="C1179" s="111"/>
      <c r="D1179" s="111"/>
      <c r="E1179" s="111"/>
      <c r="F1179" s="111"/>
      <c r="G1179" s="111"/>
      <c r="H1179" s="111"/>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G1179" s="111"/>
      <c r="AH1179" s="111"/>
      <c r="AI1179" s="111"/>
      <c r="AJ1179" s="111"/>
      <c r="AK1179" s="113"/>
      <c r="AL1179" s="115"/>
      <c r="AM1179" s="114"/>
      <c r="AN1179" s="114"/>
      <c r="AO1179" s="105"/>
    </row>
    <row r="1180" spans="1:41" ht="63" customHeight="1" x14ac:dyDescent="0.35">
      <c r="A1180" s="119" t="s">
        <v>2229</v>
      </c>
      <c r="B1180" s="119">
        <v>1301001</v>
      </c>
      <c r="C1180" s="123" t="s">
        <v>2230</v>
      </c>
      <c r="D1180" s="124"/>
      <c r="E1180" s="130"/>
      <c r="F1180" s="131"/>
      <c r="G1180" s="131"/>
      <c r="H1180" s="131"/>
      <c r="I1180" s="132"/>
      <c r="J1180" s="123" t="s">
        <v>310</v>
      </c>
      <c r="K1180" s="127"/>
      <c r="L1180" s="127"/>
      <c r="M1180" s="127"/>
      <c r="N1180" s="127"/>
      <c r="O1180" s="127"/>
      <c r="P1180" s="127"/>
      <c r="Q1180" s="124"/>
      <c r="R1180" s="123" t="s">
        <v>2231</v>
      </c>
      <c r="S1180" s="127"/>
      <c r="T1180" s="127"/>
      <c r="U1180" s="127"/>
      <c r="V1180" s="127"/>
      <c r="W1180" s="127"/>
      <c r="X1180" s="127"/>
      <c r="Y1180" s="127"/>
      <c r="Z1180" s="127"/>
      <c r="AA1180" s="127"/>
      <c r="AB1180" s="127"/>
      <c r="AC1180" s="127"/>
      <c r="AD1180" s="127"/>
      <c r="AE1180" s="127"/>
      <c r="AF1180" s="127"/>
      <c r="AG1180" s="127"/>
      <c r="AH1180" s="127"/>
      <c r="AI1180" s="127"/>
      <c r="AJ1180" s="127"/>
      <c r="AK1180" s="124"/>
      <c r="AL1180" s="115"/>
      <c r="AM1180" s="114"/>
      <c r="AN1180" s="114"/>
      <c r="AO1180" s="128"/>
    </row>
    <row r="1181" spans="1:41" ht="15" thickBot="1" x14ac:dyDescent="0.4">
      <c r="A1181" s="120"/>
      <c r="B1181" s="120"/>
      <c r="C1181" s="117"/>
      <c r="D1181" s="126"/>
      <c r="E1181" s="133"/>
      <c r="F1181" s="134"/>
      <c r="G1181" s="134"/>
      <c r="H1181" s="134"/>
      <c r="I1181" s="135"/>
      <c r="J1181" s="117"/>
      <c r="K1181" s="116"/>
      <c r="L1181" s="116"/>
      <c r="M1181" s="116"/>
      <c r="N1181" s="116"/>
      <c r="O1181" s="116"/>
      <c r="P1181" s="116"/>
      <c r="Q1181" s="126"/>
      <c r="R1181" s="117"/>
      <c r="S1181" s="116"/>
      <c r="T1181" s="116"/>
      <c r="U1181" s="116"/>
      <c r="V1181" s="116"/>
      <c r="W1181" s="116"/>
      <c r="X1181" s="116"/>
      <c r="Y1181" s="116"/>
      <c r="Z1181" s="116"/>
      <c r="AA1181" s="116"/>
      <c r="AB1181" s="116"/>
      <c r="AC1181" s="116"/>
      <c r="AD1181" s="116"/>
      <c r="AE1181" s="116"/>
      <c r="AF1181" s="116"/>
      <c r="AG1181" s="116"/>
      <c r="AH1181" s="116"/>
      <c r="AI1181" s="116"/>
      <c r="AJ1181" s="116"/>
      <c r="AK1181" s="126"/>
      <c r="AL1181" s="115"/>
      <c r="AM1181" s="114"/>
      <c r="AN1181" s="114"/>
      <c r="AO1181" s="128"/>
    </row>
    <row r="1182" spans="1:41" ht="154" customHeight="1" x14ac:dyDescent="0.35">
      <c r="A1182" s="119" t="s">
        <v>2232</v>
      </c>
      <c r="B1182" s="119">
        <v>1301002</v>
      </c>
      <c r="C1182" s="123" t="s">
        <v>2233</v>
      </c>
      <c r="D1182" s="124"/>
      <c r="E1182" s="130"/>
      <c r="F1182" s="131"/>
      <c r="G1182" s="131"/>
      <c r="H1182" s="131"/>
      <c r="I1182" s="132"/>
      <c r="J1182" s="123" t="s">
        <v>310</v>
      </c>
      <c r="K1182" s="127"/>
      <c r="L1182" s="127"/>
      <c r="M1182" s="127"/>
      <c r="N1182" s="127"/>
      <c r="O1182" s="127"/>
      <c r="P1182" s="127"/>
      <c r="Q1182" s="124"/>
      <c r="R1182" s="123" t="s">
        <v>2234</v>
      </c>
      <c r="S1182" s="127"/>
      <c r="T1182" s="127"/>
      <c r="U1182" s="127"/>
      <c r="V1182" s="127"/>
      <c r="W1182" s="127"/>
      <c r="X1182" s="127"/>
      <c r="Y1182" s="127"/>
      <c r="Z1182" s="127"/>
      <c r="AA1182" s="127"/>
      <c r="AB1182" s="127"/>
      <c r="AC1182" s="127"/>
      <c r="AD1182" s="127"/>
      <c r="AE1182" s="127"/>
      <c r="AF1182" s="127"/>
      <c r="AG1182" s="127"/>
      <c r="AH1182" s="127"/>
      <c r="AI1182" s="127"/>
      <c r="AJ1182" s="127"/>
      <c r="AK1182" s="124"/>
      <c r="AL1182" s="115"/>
      <c r="AM1182" s="114"/>
      <c r="AN1182" s="114"/>
      <c r="AO1182" s="128"/>
    </row>
    <row r="1183" spans="1:41" ht="15" thickBot="1" x14ac:dyDescent="0.4">
      <c r="A1183" s="120"/>
      <c r="B1183" s="120"/>
      <c r="C1183" s="117"/>
      <c r="D1183" s="126"/>
      <c r="E1183" s="133"/>
      <c r="F1183" s="134"/>
      <c r="G1183" s="134"/>
      <c r="H1183" s="134"/>
      <c r="I1183" s="135"/>
      <c r="J1183" s="117"/>
      <c r="K1183" s="116"/>
      <c r="L1183" s="116"/>
      <c r="M1183" s="116"/>
      <c r="N1183" s="116"/>
      <c r="O1183" s="116"/>
      <c r="P1183" s="116"/>
      <c r="Q1183" s="126"/>
      <c r="R1183" s="117"/>
      <c r="S1183" s="116"/>
      <c r="T1183" s="116"/>
      <c r="U1183" s="116"/>
      <c r="V1183" s="116"/>
      <c r="W1183" s="116"/>
      <c r="X1183" s="116"/>
      <c r="Y1183" s="116"/>
      <c r="Z1183" s="116"/>
      <c r="AA1183" s="116"/>
      <c r="AB1183" s="116"/>
      <c r="AC1183" s="116"/>
      <c r="AD1183" s="116"/>
      <c r="AE1183" s="116"/>
      <c r="AF1183" s="116"/>
      <c r="AG1183" s="116"/>
      <c r="AH1183" s="116"/>
      <c r="AI1183" s="116"/>
      <c r="AJ1183" s="116"/>
      <c r="AK1183" s="126"/>
      <c r="AL1183" s="115"/>
      <c r="AM1183" s="114"/>
      <c r="AN1183" s="114"/>
      <c r="AO1183" s="128"/>
    </row>
    <row r="1184" spans="1:41" ht="63" customHeight="1" x14ac:dyDescent="0.35">
      <c r="A1184" s="119" t="s">
        <v>2235</v>
      </c>
      <c r="B1184" s="119">
        <v>1301003</v>
      </c>
      <c r="C1184" s="123" t="s">
        <v>2236</v>
      </c>
      <c r="D1184" s="124"/>
      <c r="E1184" s="130"/>
      <c r="F1184" s="131"/>
      <c r="G1184" s="131"/>
      <c r="H1184" s="131"/>
      <c r="I1184" s="132"/>
      <c r="J1184" s="123" t="s">
        <v>310</v>
      </c>
      <c r="K1184" s="127"/>
      <c r="L1184" s="127"/>
      <c r="M1184" s="127"/>
      <c r="N1184" s="127"/>
      <c r="O1184" s="127"/>
      <c r="P1184" s="127"/>
      <c r="Q1184" s="124"/>
      <c r="R1184" s="123" t="s">
        <v>2237</v>
      </c>
      <c r="S1184" s="127"/>
      <c r="T1184" s="127"/>
      <c r="U1184" s="127"/>
      <c r="V1184" s="127"/>
      <c r="W1184" s="127"/>
      <c r="X1184" s="127"/>
      <c r="Y1184" s="127"/>
      <c r="Z1184" s="127"/>
      <c r="AA1184" s="127"/>
      <c r="AB1184" s="127"/>
      <c r="AC1184" s="127"/>
      <c r="AD1184" s="127"/>
      <c r="AE1184" s="127"/>
      <c r="AF1184" s="127"/>
      <c r="AG1184" s="127"/>
      <c r="AH1184" s="127"/>
      <c r="AI1184" s="127"/>
      <c r="AJ1184" s="127"/>
      <c r="AK1184" s="124"/>
      <c r="AL1184" s="115"/>
      <c r="AM1184" s="114"/>
      <c r="AN1184" s="114"/>
      <c r="AO1184" s="128"/>
    </row>
    <row r="1185" spans="1:41" ht="15" thickBot="1" x14ac:dyDescent="0.4">
      <c r="A1185" s="120"/>
      <c r="B1185" s="120"/>
      <c r="C1185" s="117"/>
      <c r="D1185" s="126"/>
      <c r="E1185" s="133"/>
      <c r="F1185" s="134"/>
      <c r="G1185" s="134"/>
      <c r="H1185" s="134"/>
      <c r="I1185" s="135"/>
      <c r="J1185" s="117"/>
      <c r="K1185" s="116"/>
      <c r="L1185" s="116"/>
      <c r="M1185" s="116"/>
      <c r="N1185" s="116"/>
      <c r="O1185" s="116"/>
      <c r="P1185" s="116"/>
      <c r="Q1185" s="126"/>
      <c r="R1185" s="117"/>
      <c r="S1185" s="116"/>
      <c r="T1185" s="116"/>
      <c r="U1185" s="116"/>
      <c r="V1185" s="116"/>
      <c r="W1185" s="116"/>
      <c r="X1185" s="116"/>
      <c r="Y1185" s="116"/>
      <c r="Z1185" s="116"/>
      <c r="AA1185" s="116"/>
      <c r="AB1185" s="116"/>
      <c r="AC1185" s="116"/>
      <c r="AD1185" s="116"/>
      <c r="AE1185" s="116"/>
      <c r="AF1185" s="116"/>
      <c r="AG1185" s="116"/>
      <c r="AH1185" s="116"/>
      <c r="AI1185" s="116"/>
      <c r="AJ1185" s="116"/>
      <c r="AK1185" s="126"/>
      <c r="AL1185" s="115"/>
      <c r="AM1185" s="114"/>
      <c r="AN1185" s="114"/>
      <c r="AO1185" s="128"/>
    </row>
    <row r="1186" spans="1:41" ht="115" customHeight="1" thickBot="1" x14ac:dyDescent="0.4">
      <c r="A1186" s="106" t="s">
        <v>2238</v>
      </c>
      <c r="B1186" s="119">
        <v>1301004</v>
      </c>
      <c r="C1186" s="123" t="s">
        <v>2239</v>
      </c>
      <c r="D1186" s="124"/>
      <c r="E1186" s="112" t="s">
        <v>2240</v>
      </c>
      <c r="F1186" s="111"/>
      <c r="G1186" s="111"/>
      <c r="H1186" s="111"/>
      <c r="I1186" s="113"/>
      <c r="J1186" s="112" t="s">
        <v>310</v>
      </c>
      <c r="K1186" s="111"/>
      <c r="L1186" s="111"/>
      <c r="M1186" s="111"/>
      <c r="N1186" s="111"/>
      <c r="O1186" s="111"/>
      <c r="P1186" s="111"/>
      <c r="Q1186" s="113"/>
      <c r="R1186" s="123" t="s">
        <v>2241</v>
      </c>
      <c r="S1186" s="127"/>
      <c r="T1186" s="127"/>
      <c r="U1186" s="127"/>
      <c r="V1186" s="127"/>
      <c r="W1186" s="127"/>
      <c r="X1186" s="127"/>
      <c r="Y1186" s="127"/>
      <c r="Z1186" s="127"/>
      <c r="AA1186" s="127"/>
      <c r="AB1186" s="127"/>
      <c r="AC1186" s="127"/>
      <c r="AD1186" s="127"/>
      <c r="AE1186" s="127"/>
      <c r="AF1186" s="127"/>
      <c r="AG1186" s="127"/>
      <c r="AH1186" s="127"/>
      <c r="AI1186" s="127"/>
      <c r="AJ1186" s="127"/>
      <c r="AK1186" s="124"/>
      <c r="AL1186" s="115"/>
      <c r="AM1186" s="114"/>
      <c r="AN1186" s="114"/>
      <c r="AO1186" s="105"/>
    </row>
    <row r="1187" spans="1:41" ht="26" customHeight="1" thickBot="1" x14ac:dyDescent="0.4">
      <c r="A1187" s="106" t="s">
        <v>2242</v>
      </c>
      <c r="B1187" s="120"/>
      <c r="C1187" s="117"/>
      <c r="D1187" s="126"/>
      <c r="E1187" s="112" t="s">
        <v>2243</v>
      </c>
      <c r="F1187" s="111"/>
      <c r="G1187" s="111"/>
      <c r="H1187" s="111"/>
      <c r="I1187" s="113"/>
      <c r="J1187" s="112" t="s">
        <v>310</v>
      </c>
      <c r="K1187" s="111"/>
      <c r="L1187" s="111"/>
      <c r="M1187" s="111"/>
      <c r="N1187" s="111"/>
      <c r="O1187" s="111"/>
      <c r="P1187" s="111"/>
      <c r="Q1187" s="113"/>
      <c r="R1187" s="117"/>
      <c r="S1187" s="116"/>
      <c r="T1187" s="116"/>
      <c r="U1187" s="116"/>
      <c r="V1187" s="116"/>
      <c r="W1187" s="116"/>
      <c r="X1187" s="116"/>
      <c r="Y1187" s="116"/>
      <c r="Z1187" s="116"/>
      <c r="AA1187" s="116"/>
      <c r="AB1187" s="116"/>
      <c r="AC1187" s="116"/>
      <c r="AD1187" s="116"/>
      <c r="AE1187" s="116"/>
      <c r="AF1187" s="116"/>
      <c r="AG1187" s="116"/>
      <c r="AH1187" s="116"/>
      <c r="AI1187" s="116"/>
      <c r="AJ1187" s="116"/>
      <c r="AK1187" s="126"/>
      <c r="AL1187" s="115"/>
      <c r="AM1187" s="114"/>
      <c r="AN1187" s="114"/>
      <c r="AO1187" s="105"/>
    </row>
    <row r="1188" spans="1:41" ht="89" customHeight="1" x14ac:dyDescent="0.35">
      <c r="A1188" s="119" t="s">
        <v>2244</v>
      </c>
      <c r="B1188" s="119">
        <v>1301005</v>
      </c>
      <c r="C1188" s="123" t="s">
        <v>2245</v>
      </c>
      <c r="D1188" s="124"/>
      <c r="E1188" s="130"/>
      <c r="F1188" s="131"/>
      <c r="G1188" s="131"/>
      <c r="H1188" s="131"/>
      <c r="I1188" s="132"/>
      <c r="J1188" s="123" t="s">
        <v>310</v>
      </c>
      <c r="K1188" s="127"/>
      <c r="L1188" s="127"/>
      <c r="M1188" s="127"/>
      <c r="N1188" s="127"/>
      <c r="O1188" s="127"/>
      <c r="P1188" s="127"/>
      <c r="Q1188" s="124"/>
      <c r="R1188" s="130"/>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15"/>
      <c r="AM1188" s="114"/>
      <c r="AN1188" s="114"/>
      <c r="AO1188" s="128"/>
    </row>
    <row r="1189" spans="1:41" ht="15" thickBot="1" x14ac:dyDescent="0.4">
      <c r="A1189" s="120"/>
      <c r="B1189" s="120"/>
      <c r="C1189" s="117"/>
      <c r="D1189" s="126"/>
      <c r="E1189" s="133"/>
      <c r="F1189" s="134"/>
      <c r="G1189" s="134"/>
      <c r="H1189" s="134"/>
      <c r="I1189" s="135"/>
      <c r="J1189" s="117"/>
      <c r="K1189" s="116"/>
      <c r="L1189" s="116"/>
      <c r="M1189" s="116"/>
      <c r="N1189" s="116"/>
      <c r="O1189" s="116"/>
      <c r="P1189" s="116"/>
      <c r="Q1189" s="126"/>
      <c r="R1189" s="133"/>
      <c r="S1189" s="134"/>
      <c r="T1189" s="134"/>
      <c r="U1189" s="134"/>
      <c r="V1189" s="134"/>
      <c r="W1189" s="134"/>
      <c r="X1189" s="134"/>
      <c r="Y1189" s="134"/>
      <c r="Z1189" s="134"/>
      <c r="AA1189" s="134"/>
      <c r="AB1189" s="134"/>
      <c r="AC1189" s="134"/>
      <c r="AD1189" s="134"/>
      <c r="AE1189" s="134"/>
      <c r="AF1189" s="134"/>
      <c r="AG1189" s="134"/>
      <c r="AH1189" s="134"/>
      <c r="AI1189" s="134"/>
      <c r="AJ1189" s="134"/>
      <c r="AK1189" s="135"/>
      <c r="AL1189" s="115"/>
      <c r="AM1189" s="114"/>
      <c r="AN1189" s="114"/>
      <c r="AO1189" s="128"/>
    </row>
    <row r="1190" spans="1:41" ht="245" customHeight="1" x14ac:dyDescent="0.35">
      <c r="A1190" s="119" t="s">
        <v>2246</v>
      </c>
      <c r="B1190" s="119">
        <v>1301006</v>
      </c>
      <c r="C1190" s="123" t="s">
        <v>2247</v>
      </c>
      <c r="D1190" s="124"/>
      <c r="E1190" s="130"/>
      <c r="F1190" s="131"/>
      <c r="G1190" s="131"/>
      <c r="H1190" s="131"/>
      <c r="I1190" s="132"/>
      <c r="J1190" s="123" t="s">
        <v>310</v>
      </c>
      <c r="K1190" s="127"/>
      <c r="L1190" s="127"/>
      <c r="M1190" s="127"/>
      <c r="N1190" s="127"/>
      <c r="O1190" s="127"/>
      <c r="P1190" s="127"/>
      <c r="Q1190" s="124"/>
      <c r="R1190" s="123" t="s">
        <v>2248</v>
      </c>
      <c r="S1190" s="127"/>
      <c r="T1190" s="127"/>
      <c r="U1190" s="127"/>
      <c r="V1190" s="127"/>
      <c r="W1190" s="127"/>
      <c r="X1190" s="127"/>
      <c r="Y1190" s="127"/>
      <c r="Z1190" s="127"/>
      <c r="AA1190" s="127"/>
      <c r="AB1190" s="127"/>
      <c r="AC1190" s="127"/>
      <c r="AD1190" s="127"/>
      <c r="AE1190" s="127"/>
      <c r="AF1190" s="127"/>
      <c r="AG1190" s="127"/>
      <c r="AH1190" s="127"/>
      <c r="AI1190" s="127"/>
      <c r="AJ1190" s="127"/>
      <c r="AK1190" s="124"/>
      <c r="AL1190" s="115"/>
      <c r="AM1190" s="114"/>
      <c r="AN1190" s="114"/>
      <c r="AO1190" s="128"/>
    </row>
    <row r="1191" spans="1:41" ht="15" thickBot="1" x14ac:dyDescent="0.4">
      <c r="A1191" s="120"/>
      <c r="B1191" s="120"/>
      <c r="C1191" s="117"/>
      <c r="D1191" s="126"/>
      <c r="E1191" s="133"/>
      <c r="F1191" s="134"/>
      <c r="G1191" s="134"/>
      <c r="H1191" s="134"/>
      <c r="I1191" s="135"/>
      <c r="J1191" s="117"/>
      <c r="K1191" s="116"/>
      <c r="L1191" s="116"/>
      <c r="M1191" s="116"/>
      <c r="N1191" s="116"/>
      <c r="O1191" s="116"/>
      <c r="P1191" s="116"/>
      <c r="Q1191" s="126"/>
      <c r="R1191" s="117"/>
      <c r="S1191" s="116"/>
      <c r="T1191" s="116"/>
      <c r="U1191" s="116"/>
      <c r="V1191" s="116"/>
      <c r="W1191" s="116"/>
      <c r="X1191" s="116"/>
      <c r="Y1191" s="116"/>
      <c r="Z1191" s="116"/>
      <c r="AA1191" s="116"/>
      <c r="AB1191" s="116"/>
      <c r="AC1191" s="116"/>
      <c r="AD1191" s="116"/>
      <c r="AE1191" s="116"/>
      <c r="AF1191" s="116"/>
      <c r="AG1191" s="116"/>
      <c r="AH1191" s="116"/>
      <c r="AI1191" s="116"/>
      <c r="AJ1191" s="116"/>
      <c r="AK1191" s="126"/>
      <c r="AL1191" s="115"/>
      <c r="AM1191" s="114"/>
      <c r="AN1191" s="114"/>
      <c r="AO1191" s="128"/>
    </row>
    <row r="1192" spans="1:41" ht="76" customHeight="1" x14ac:dyDescent="0.35">
      <c r="A1192" s="119" t="s">
        <v>2249</v>
      </c>
      <c r="B1192" s="119">
        <v>1301007</v>
      </c>
      <c r="C1192" s="123" t="s">
        <v>2250</v>
      </c>
      <c r="D1192" s="124"/>
      <c r="E1192" s="130"/>
      <c r="F1192" s="131"/>
      <c r="G1192" s="131"/>
      <c r="H1192" s="131"/>
      <c r="I1192" s="132"/>
      <c r="J1192" s="123" t="s">
        <v>310</v>
      </c>
      <c r="K1192" s="127"/>
      <c r="L1192" s="127"/>
      <c r="M1192" s="127"/>
      <c r="N1192" s="127"/>
      <c r="O1192" s="127"/>
      <c r="P1192" s="127"/>
      <c r="Q1192" s="124"/>
      <c r="R1192" s="123" t="s">
        <v>2251</v>
      </c>
      <c r="S1192" s="127"/>
      <c r="T1192" s="127"/>
      <c r="U1192" s="127"/>
      <c r="V1192" s="127"/>
      <c r="W1192" s="127"/>
      <c r="X1192" s="127"/>
      <c r="Y1192" s="127"/>
      <c r="Z1192" s="127"/>
      <c r="AA1192" s="127"/>
      <c r="AB1192" s="127"/>
      <c r="AC1192" s="127"/>
      <c r="AD1192" s="127"/>
      <c r="AE1192" s="127"/>
      <c r="AF1192" s="127"/>
      <c r="AG1192" s="127"/>
      <c r="AH1192" s="127"/>
      <c r="AI1192" s="127"/>
      <c r="AJ1192" s="127"/>
      <c r="AK1192" s="124"/>
      <c r="AL1192" s="115"/>
      <c r="AM1192" s="114"/>
      <c r="AN1192" s="114"/>
      <c r="AO1192" s="128"/>
    </row>
    <row r="1193" spans="1:41" ht="15" thickBot="1" x14ac:dyDescent="0.4">
      <c r="A1193" s="120"/>
      <c r="B1193" s="120"/>
      <c r="C1193" s="117"/>
      <c r="D1193" s="126"/>
      <c r="E1193" s="133"/>
      <c r="F1193" s="134"/>
      <c r="G1193" s="134"/>
      <c r="H1193" s="134"/>
      <c r="I1193" s="135"/>
      <c r="J1193" s="117"/>
      <c r="K1193" s="116"/>
      <c r="L1193" s="116"/>
      <c r="M1193" s="116"/>
      <c r="N1193" s="116"/>
      <c r="O1193" s="116"/>
      <c r="P1193" s="116"/>
      <c r="Q1193" s="126"/>
      <c r="R1193" s="117"/>
      <c r="S1193" s="116"/>
      <c r="T1193" s="116"/>
      <c r="U1193" s="116"/>
      <c r="V1193" s="116"/>
      <c r="W1193" s="116"/>
      <c r="X1193" s="116"/>
      <c r="Y1193" s="116"/>
      <c r="Z1193" s="116"/>
      <c r="AA1193" s="116"/>
      <c r="AB1193" s="116"/>
      <c r="AC1193" s="116"/>
      <c r="AD1193" s="116"/>
      <c r="AE1193" s="116"/>
      <c r="AF1193" s="116"/>
      <c r="AG1193" s="116"/>
      <c r="AH1193" s="116"/>
      <c r="AI1193" s="116"/>
      <c r="AJ1193" s="116"/>
      <c r="AK1193" s="126"/>
      <c r="AL1193" s="115"/>
      <c r="AM1193" s="114"/>
      <c r="AN1193" s="114"/>
      <c r="AO1193" s="128"/>
    </row>
    <row r="1194" spans="1:41" ht="102" customHeight="1" x14ac:dyDescent="0.35">
      <c r="A1194" s="119" t="s">
        <v>2252</v>
      </c>
      <c r="B1194" s="119">
        <v>1301008</v>
      </c>
      <c r="C1194" s="123" t="s">
        <v>2253</v>
      </c>
      <c r="D1194" s="124"/>
      <c r="E1194" s="130"/>
      <c r="F1194" s="131"/>
      <c r="G1194" s="131"/>
      <c r="H1194" s="131"/>
      <c r="I1194" s="132"/>
      <c r="J1194" s="123" t="s">
        <v>310</v>
      </c>
      <c r="K1194" s="127"/>
      <c r="L1194" s="127"/>
      <c r="M1194" s="127"/>
      <c r="N1194" s="127"/>
      <c r="O1194" s="127"/>
      <c r="P1194" s="127"/>
      <c r="Q1194" s="124"/>
      <c r="R1194" s="123" t="s">
        <v>2254</v>
      </c>
      <c r="S1194" s="127"/>
      <c r="T1194" s="127"/>
      <c r="U1194" s="127"/>
      <c r="V1194" s="127"/>
      <c r="W1194" s="127"/>
      <c r="X1194" s="127"/>
      <c r="Y1194" s="127"/>
      <c r="Z1194" s="127"/>
      <c r="AA1194" s="127"/>
      <c r="AB1194" s="127"/>
      <c r="AC1194" s="127"/>
      <c r="AD1194" s="127"/>
      <c r="AE1194" s="127"/>
      <c r="AF1194" s="127"/>
      <c r="AG1194" s="127"/>
      <c r="AH1194" s="127"/>
      <c r="AI1194" s="127"/>
      <c r="AJ1194" s="127"/>
      <c r="AK1194" s="124"/>
      <c r="AL1194" s="115"/>
      <c r="AM1194" s="114"/>
      <c r="AN1194" s="114"/>
      <c r="AO1194" s="128"/>
    </row>
    <row r="1195" spans="1:41" ht="15" thickBot="1" x14ac:dyDescent="0.4">
      <c r="A1195" s="120"/>
      <c r="B1195" s="120"/>
      <c r="C1195" s="117"/>
      <c r="D1195" s="126"/>
      <c r="E1195" s="133"/>
      <c r="F1195" s="134"/>
      <c r="G1195" s="134"/>
      <c r="H1195" s="134"/>
      <c r="I1195" s="135"/>
      <c r="J1195" s="117"/>
      <c r="K1195" s="116"/>
      <c r="L1195" s="116"/>
      <c r="M1195" s="116"/>
      <c r="N1195" s="116"/>
      <c r="O1195" s="116"/>
      <c r="P1195" s="116"/>
      <c r="Q1195" s="126"/>
      <c r="R1195" s="117"/>
      <c r="S1195" s="116"/>
      <c r="T1195" s="116"/>
      <c r="U1195" s="116"/>
      <c r="V1195" s="116"/>
      <c r="W1195" s="116"/>
      <c r="X1195" s="116"/>
      <c r="Y1195" s="116"/>
      <c r="Z1195" s="116"/>
      <c r="AA1195" s="116"/>
      <c r="AB1195" s="116"/>
      <c r="AC1195" s="116"/>
      <c r="AD1195" s="116"/>
      <c r="AE1195" s="116"/>
      <c r="AF1195" s="116"/>
      <c r="AG1195" s="116"/>
      <c r="AH1195" s="116"/>
      <c r="AI1195" s="116"/>
      <c r="AJ1195" s="116"/>
      <c r="AK1195" s="126"/>
      <c r="AL1195" s="115"/>
      <c r="AM1195" s="114"/>
      <c r="AN1195" s="114"/>
      <c r="AO1195" s="128"/>
    </row>
    <row r="1196" spans="1:41" ht="89" customHeight="1" x14ac:dyDescent="0.35">
      <c r="A1196" s="119" t="s">
        <v>2255</v>
      </c>
      <c r="B1196" s="119">
        <v>1301009</v>
      </c>
      <c r="C1196" s="123" t="s">
        <v>2256</v>
      </c>
      <c r="D1196" s="124"/>
      <c r="E1196" s="130"/>
      <c r="F1196" s="131"/>
      <c r="G1196" s="131"/>
      <c r="H1196" s="131"/>
      <c r="I1196" s="132"/>
      <c r="J1196" s="123" t="s">
        <v>310</v>
      </c>
      <c r="K1196" s="127"/>
      <c r="L1196" s="127"/>
      <c r="M1196" s="127"/>
      <c r="N1196" s="127"/>
      <c r="O1196" s="127"/>
      <c r="P1196" s="127"/>
      <c r="Q1196" s="124"/>
      <c r="R1196" s="123" t="s">
        <v>2257</v>
      </c>
      <c r="S1196" s="127"/>
      <c r="T1196" s="127"/>
      <c r="U1196" s="127"/>
      <c r="V1196" s="127"/>
      <c r="W1196" s="127"/>
      <c r="X1196" s="127"/>
      <c r="Y1196" s="127"/>
      <c r="Z1196" s="127"/>
      <c r="AA1196" s="127"/>
      <c r="AB1196" s="127"/>
      <c r="AC1196" s="127"/>
      <c r="AD1196" s="127"/>
      <c r="AE1196" s="127"/>
      <c r="AF1196" s="127"/>
      <c r="AG1196" s="127"/>
      <c r="AH1196" s="127"/>
      <c r="AI1196" s="127"/>
      <c r="AJ1196" s="127"/>
      <c r="AK1196" s="124"/>
      <c r="AL1196" s="115"/>
      <c r="AM1196" s="114"/>
      <c r="AN1196" s="114"/>
      <c r="AO1196" s="128"/>
    </row>
    <row r="1197" spans="1:41" ht="15" thickBot="1" x14ac:dyDescent="0.4">
      <c r="A1197" s="120"/>
      <c r="B1197" s="120"/>
      <c r="C1197" s="117"/>
      <c r="D1197" s="126"/>
      <c r="E1197" s="133"/>
      <c r="F1197" s="134"/>
      <c r="G1197" s="134"/>
      <c r="H1197" s="134"/>
      <c r="I1197" s="135"/>
      <c r="J1197" s="117"/>
      <c r="K1197" s="116"/>
      <c r="L1197" s="116"/>
      <c r="M1197" s="116"/>
      <c r="N1197" s="116"/>
      <c r="O1197" s="116"/>
      <c r="P1197" s="116"/>
      <c r="Q1197" s="126"/>
      <c r="R1197" s="117"/>
      <c r="S1197" s="116"/>
      <c r="T1197" s="116"/>
      <c r="U1197" s="116"/>
      <c r="V1197" s="116"/>
      <c r="W1197" s="116"/>
      <c r="X1197" s="116"/>
      <c r="Y1197" s="116"/>
      <c r="Z1197" s="116"/>
      <c r="AA1197" s="116"/>
      <c r="AB1197" s="116"/>
      <c r="AC1197" s="116"/>
      <c r="AD1197" s="116"/>
      <c r="AE1197" s="116"/>
      <c r="AF1197" s="116"/>
      <c r="AG1197" s="116"/>
      <c r="AH1197" s="116"/>
      <c r="AI1197" s="116"/>
      <c r="AJ1197" s="116"/>
      <c r="AK1197" s="126"/>
      <c r="AL1197" s="115"/>
      <c r="AM1197" s="114"/>
      <c r="AN1197" s="114"/>
      <c r="AO1197" s="128"/>
    </row>
    <row r="1198" spans="1:41" ht="89" customHeight="1" x14ac:dyDescent="0.35">
      <c r="A1198" s="119" t="s">
        <v>2258</v>
      </c>
      <c r="B1198" s="119">
        <v>1301010</v>
      </c>
      <c r="C1198" s="123" t="s">
        <v>2259</v>
      </c>
      <c r="D1198" s="124"/>
      <c r="E1198" s="130"/>
      <c r="F1198" s="131"/>
      <c r="G1198" s="131"/>
      <c r="H1198" s="131"/>
      <c r="I1198" s="132"/>
      <c r="J1198" s="123" t="s">
        <v>310</v>
      </c>
      <c r="K1198" s="127"/>
      <c r="L1198" s="127"/>
      <c r="M1198" s="127"/>
      <c r="N1198" s="127"/>
      <c r="O1198" s="127"/>
      <c r="P1198" s="127"/>
      <c r="Q1198" s="124"/>
      <c r="R1198" s="123" t="s">
        <v>2260</v>
      </c>
      <c r="S1198" s="127"/>
      <c r="T1198" s="127"/>
      <c r="U1198" s="127"/>
      <c r="V1198" s="127"/>
      <c r="W1198" s="127"/>
      <c r="X1198" s="127"/>
      <c r="Y1198" s="127"/>
      <c r="Z1198" s="127"/>
      <c r="AA1198" s="127"/>
      <c r="AB1198" s="127"/>
      <c r="AC1198" s="127"/>
      <c r="AD1198" s="127"/>
      <c r="AE1198" s="127"/>
      <c r="AF1198" s="127"/>
      <c r="AG1198" s="127"/>
      <c r="AH1198" s="127"/>
      <c r="AI1198" s="127"/>
      <c r="AJ1198" s="127"/>
      <c r="AK1198" s="124"/>
      <c r="AL1198" s="115"/>
      <c r="AM1198" s="114"/>
      <c r="AN1198" s="114"/>
      <c r="AO1198" s="128"/>
    </row>
    <row r="1199" spans="1:41" ht="15" thickBot="1" x14ac:dyDescent="0.4">
      <c r="A1199" s="120"/>
      <c r="B1199" s="120"/>
      <c r="C1199" s="117"/>
      <c r="D1199" s="126"/>
      <c r="E1199" s="133"/>
      <c r="F1199" s="134"/>
      <c r="G1199" s="134"/>
      <c r="H1199" s="134"/>
      <c r="I1199" s="135"/>
      <c r="J1199" s="117"/>
      <c r="K1199" s="116"/>
      <c r="L1199" s="116"/>
      <c r="M1199" s="116"/>
      <c r="N1199" s="116"/>
      <c r="O1199" s="116"/>
      <c r="P1199" s="116"/>
      <c r="Q1199" s="126"/>
      <c r="R1199" s="117"/>
      <c r="S1199" s="116"/>
      <c r="T1199" s="116"/>
      <c r="U1199" s="116"/>
      <c r="V1199" s="116"/>
      <c r="W1199" s="116"/>
      <c r="X1199" s="116"/>
      <c r="Y1199" s="116"/>
      <c r="Z1199" s="116"/>
      <c r="AA1199" s="116"/>
      <c r="AB1199" s="116"/>
      <c r="AC1199" s="116"/>
      <c r="AD1199" s="116"/>
      <c r="AE1199" s="116"/>
      <c r="AF1199" s="116"/>
      <c r="AG1199" s="116"/>
      <c r="AH1199" s="116"/>
      <c r="AI1199" s="116"/>
      <c r="AJ1199" s="116"/>
      <c r="AK1199" s="126"/>
      <c r="AL1199" s="115"/>
      <c r="AM1199" s="114"/>
      <c r="AN1199" s="114"/>
      <c r="AO1199" s="128"/>
    </row>
    <row r="1200" spans="1:41" ht="37" customHeight="1" x14ac:dyDescent="0.35">
      <c r="A1200" s="119" t="s">
        <v>2261</v>
      </c>
      <c r="B1200" s="119">
        <v>1301011</v>
      </c>
      <c r="C1200" s="123" t="s">
        <v>2262</v>
      </c>
      <c r="D1200" s="124"/>
      <c r="E1200" s="130"/>
      <c r="F1200" s="131"/>
      <c r="G1200" s="131"/>
      <c r="H1200" s="131"/>
      <c r="I1200" s="132"/>
      <c r="J1200" s="123" t="s">
        <v>365</v>
      </c>
      <c r="K1200" s="127"/>
      <c r="L1200" s="127"/>
      <c r="M1200" s="127"/>
      <c r="N1200" s="127"/>
      <c r="O1200" s="127"/>
      <c r="P1200" s="127"/>
      <c r="Q1200" s="124"/>
      <c r="R1200" s="123" t="s">
        <v>2263</v>
      </c>
      <c r="S1200" s="127"/>
      <c r="T1200" s="127"/>
      <c r="U1200" s="127"/>
      <c r="V1200" s="127"/>
      <c r="W1200" s="127"/>
      <c r="X1200" s="127"/>
      <c r="Y1200" s="127"/>
      <c r="Z1200" s="127"/>
      <c r="AA1200" s="127"/>
      <c r="AB1200" s="127"/>
      <c r="AC1200" s="127"/>
      <c r="AD1200" s="127"/>
      <c r="AE1200" s="127"/>
      <c r="AF1200" s="127"/>
      <c r="AG1200" s="127"/>
      <c r="AH1200" s="127"/>
      <c r="AI1200" s="127"/>
      <c r="AJ1200" s="127"/>
      <c r="AK1200" s="124"/>
      <c r="AL1200" s="115"/>
      <c r="AM1200" s="114"/>
      <c r="AN1200" s="114"/>
      <c r="AO1200" s="128"/>
    </row>
    <row r="1201" spans="1:41" ht="15" thickBot="1" x14ac:dyDescent="0.4">
      <c r="A1201" s="120"/>
      <c r="B1201" s="120"/>
      <c r="C1201" s="117"/>
      <c r="D1201" s="126"/>
      <c r="E1201" s="133"/>
      <c r="F1201" s="134"/>
      <c r="G1201" s="134"/>
      <c r="H1201" s="134"/>
      <c r="I1201" s="135"/>
      <c r="J1201" s="117"/>
      <c r="K1201" s="116"/>
      <c r="L1201" s="116"/>
      <c r="M1201" s="116"/>
      <c r="N1201" s="116"/>
      <c r="O1201" s="116"/>
      <c r="P1201" s="116"/>
      <c r="Q1201" s="126"/>
      <c r="R1201" s="117"/>
      <c r="S1201" s="116"/>
      <c r="T1201" s="116"/>
      <c r="U1201" s="116"/>
      <c r="V1201" s="116"/>
      <c r="W1201" s="116"/>
      <c r="X1201" s="116"/>
      <c r="Y1201" s="116"/>
      <c r="Z1201" s="116"/>
      <c r="AA1201" s="116"/>
      <c r="AB1201" s="116"/>
      <c r="AC1201" s="116"/>
      <c r="AD1201" s="116"/>
      <c r="AE1201" s="116"/>
      <c r="AF1201" s="116"/>
      <c r="AG1201" s="116"/>
      <c r="AH1201" s="116"/>
      <c r="AI1201" s="116"/>
      <c r="AJ1201" s="116"/>
      <c r="AK1201" s="126"/>
      <c r="AL1201" s="115"/>
      <c r="AM1201" s="114"/>
      <c r="AN1201" s="114"/>
      <c r="AO1201" s="128"/>
    </row>
    <row r="1202" spans="1:41" ht="76" customHeight="1" x14ac:dyDescent="0.35">
      <c r="A1202" s="119" t="s">
        <v>2264</v>
      </c>
      <c r="B1202" s="119">
        <v>1301012</v>
      </c>
      <c r="C1202" s="123" t="s">
        <v>2265</v>
      </c>
      <c r="D1202" s="124"/>
      <c r="E1202" s="130"/>
      <c r="F1202" s="131"/>
      <c r="G1202" s="131"/>
      <c r="H1202" s="131"/>
      <c r="I1202" s="132"/>
      <c r="J1202" s="123" t="s">
        <v>310</v>
      </c>
      <c r="K1202" s="127"/>
      <c r="L1202" s="127"/>
      <c r="M1202" s="127"/>
      <c r="N1202" s="127"/>
      <c r="O1202" s="127"/>
      <c r="P1202" s="127"/>
      <c r="Q1202" s="124"/>
      <c r="R1202" s="123" t="s">
        <v>2266</v>
      </c>
      <c r="S1202" s="127"/>
      <c r="T1202" s="127"/>
      <c r="U1202" s="127"/>
      <c r="V1202" s="127"/>
      <c r="W1202" s="127"/>
      <c r="X1202" s="127"/>
      <c r="Y1202" s="127"/>
      <c r="Z1202" s="127"/>
      <c r="AA1202" s="127"/>
      <c r="AB1202" s="127"/>
      <c r="AC1202" s="127"/>
      <c r="AD1202" s="127"/>
      <c r="AE1202" s="127"/>
      <c r="AF1202" s="127"/>
      <c r="AG1202" s="127"/>
      <c r="AH1202" s="127"/>
      <c r="AI1202" s="127"/>
      <c r="AJ1202" s="127"/>
      <c r="AK1202" s="124"/>
      <c r="AL1202" s="115"/>
      <c r="AM1202" s="114"/>
      <c r="AN1202" s="114"/>
      <c r="AO1202" s="128"/>
    </row>
    <row r="1203" spans="1:41" ht="15" thickBot="1" x14ac:dyDescent="0.4">
      <c r="A1203" s="120"/>
      <c r="B1203" s="120"/>
      <c r="C1203" s="117"/>
      <c r="D1203" s="126"/>
      <c r="E1203" s="133"/>
      <c r="F1203" s="134"/>
      <c r="G1203" s="134"/>
      <c r="H1203" s="134"/>
      <c r="I1203" s="135"/>
      <c r="J1203" s="117"/>
      <c r="K1203" s="116"/>
      <c r="L1203" s="116"/>
      <c r="M1203" s="116"/>
      <c r="N1203" s="116"/>
      <c r="O1203" s="116"/>
      <c r="P1203" s="116"/>
      <c r="Q1203" s="126"/>
      <c r="R1203" s="117"/>
      <c r="S1203" s="116"/>
      <c r="T1203" s="116"/>
      <c r="U1203" s="116"/>
      <c r="V1203" s="116"/>
      <c r="W1203" s="116"/>
      <c r="X1203" s="116"/>
      <c r="Y1203" s="116"/>
      <c r="Z1203" s="116"/>
      <c r="AA1203" s="116"/>
      <c r="AB1203" s="116"/>
      <c r="AC1203" s="116"/>
      <c r="AD1203" s="116"/>
      <c r="AE1203" s="116"/>
      <c r="AF1203" s="116"/>
      <c r="AG1203" s="116"/>
      <c r="AH1203" s="116"/>
      <c r="AI1203" s="116"/>
      <c r="AJ1203" s="116"/>
      <c r="AK1203" s="126"/>
      <c r="AL1203" s="115"/>
      <c r="AM1203" s="114"/>
      <c r="AN1203" s="114"/>
      <c r="AO1203" s="128"/>
    </row>
    <row r="1204" spans="1:41" ht="24" customHeight="1" x14ac:dyDescent="0.35">
      <c r="A1204" s="119" t="s">
        <v>2267</v>
      </c>
      <c r="B1204" s="119">
        <v>1301013</v>
      </c>
      <c r="C1204" s="123" t="s">
        <v>2268</v>
      </c>
      <c r="D1204" s="124"/>
      <c r="E1204" s="130"/>
      <c r="F1204" s="131"/>
      <c r="G1204" s="131"/>
      <c r="H1204" s="131"/>
      <c r="I1204" s="132"/>
      <c r="J1204" s="123" t="s">
        <v>310</v>
      </c>
      <c r="K1204" s="127"/>
      <c r="L1204" s="127"/>
      <c r="M1204" s="127"/>
      <c r="N1204" s="127"/>
      <c r="O1204" s="127"/>
      <c r="P1204" s="127"/>
      <c r="Q1204" s="124"/>
      <c r="R1204" s="123" t="s">
        <v>2260</v>
      </c>
      <c r="S1204" s="127"/>
      <c r="T1204" s="127"/>
      <c r="U1204" s="127"/>
      <c r="V1204" s="127"/>
      <c r="W1204" s="127"/>
      <c r="X1204" s="127"/>
      <c r="Y1204" s="127"/>
      <c r="Z1204" s="127"/>
      <c r="AA1204" s="127"/>
      <c r="AB1204" s="127"/>
      <c r="AC1204" s="127"/>
      <c r="AD1204" s="127"/>
      <c r="AE1204" s="127"/>
      <c r="AF1204" s="127"/>
      <c r="AG1204" s="127"/>
      <c r="AH1204" s="127"/>
      <c r="AI1204" s="127"/>
      <c r="AJ1204" s="127"/>
      <c r="AK1204" s="124"/>
      <c r="AL1204" s="115"/>
      <c r="AM1204" s="114"/>
      <c r="AN1204" s="114"/>
      <c r="AO1204" s="128"/>
    </row>
    <row r="1205" spans="1:41" ht="15" thickBot="1" x14ac:dyDescent="0.4">
      <c r="A1205" s="120"/>
      <c r="B1205" s="120"/>
      <c r="C1205" s="117"/>
      <c r="D1205" s="126"/>
      <c r="E1205" s="133"/>
      <c r="F1205" s="134"/>
      <c r="G1205" s="134"/>
      <c r="H1205" s="134"/>
      <c r="I1205" s="135"/>
      <c r="J1205" s="117"/>
      <c r="K1205" s="116"/>
      <c r="L1205" s="116"/>
      <c r="M1205" s="116"/>
      <c r="N1205" s="116"/>
      <c r="O1205" s="116"/>
      <c r="P1205" s="116"/>
      <c r="Q1205" s="126"/>
      <c r="R1205" s="117"/>
      <c r="S1205" s="116"/>
      <c r="T1205" s="116"/>
      <c r="U1205" s="116"/>
      <c r="V1205" s="116"/>
      <c r="W1205" s="116"/>
      <c r="X1205" s="116"/>
      <c r="Y1205" s="116"/>
      <c r="Z1205" s="116"/>
      <c r="AA1205" s="116"/>
      <c r="AB1205" s="116"/>
      <c r="AC1205" s="116"/>
      <c r="AD1205" s="116"/>
      <c r="AE1205" s="116"/>
      <c r="AF1205" s="116"/>
      <c r="AG1205" s="116"/>
      <c r="AH1205" s="116"/>
      <c r="AI1205" s="116"/>
      <c r="AJ1205" s="116"/>
      <c r="AK1205" s="126"/>
      <c r="AL1205" s="115"/>
      <c r="AM1205" s="114"/>
      <c r="AN1205" s="114"/>
      <c r="AO1205" s="128"/>
    </row>
    <row r="1206" spans="1:41" ht="63" customHeight="1" thickBot="1" x14ac:dyDescent="0.4">
      <c r="A1206" s="106" t="s">
        <v>2269</v>
      </c>
      <c r="B1206" s="119">
        <v>1301014</v>
      </c>
      <c r="C1206" s="123" t="s">
        <v>2270</v>
      </c>
      <c r="D1206" s="124"/>
      <c r="E1206" s="112" t="s">
        <v>2271</v>
      </c>
      <c r="F1206" s="111"/>
      <c r="G1206" s="111"/>
      <c r="H1206" s="111"/>
      <c r="I1206" s="113"/>
      <c r="J1206" s="112" t="s">
        <v>310</v>
      </c>
      <c r="K1206" s="111"/>
      <c r="L1206" s="111"/>
      <c r="M1206" s="111"/>
      <c r="N1206" s="111"/>
      <c r="O1206" s="111"/>
      <c r="P1206" s="111"/>
      <c r="Q1206" s="113"/>
      <c r="R1206" s="123" t="s">
        <v>2272</v>
      </c>
      <c r="S1206" s="127"/>
      <c r="T1206" s="127"/>
      <c r="U1206" s="127"/>
      <c r="V1206" s="127"/>
      <c r="W1206" s="127"/>
      <c r="X1206" s="127"/>
      <c r="Y1206" s="127"/>
      <c r="Z1206" s="127"/>
      <c r="AA1206" s="127"/>
      <c r="AB1206" s="127"/>
      <c r="AC1206" s="127"/>
      <c r="AD1206" s="127"/>
      <c r="AE1206" s="127"/>
      <c r="AF1206" s="127"/>
      <c r="AG1206" s="127"/>
      <c r="AH1206" s="127"/>
      <c r="AI1206" s="127"/>
      <c r="AJ1206" s="127"/>
      <c r="AK1206" s="124"/>
      <c r="AL1206" s="115"/>
      <c r="AM1206" s="114"/>
      <c r="AN1206" s="114"/>
      <c r="AO1206" s="105"/>
    </row>
    <row r="1207" spans="1:41" ht="39" customHeight="1" thickBot="1" x14ac:dyDescent="0.4">
      <c r="A1207" s="106" t="s">
        <v>2273</v>
      </c>
      <c r="B1207" s="120"/>
      <c r="C1207" s="117"/>
      <c r="D1207" s="126"/>
      <c r="E1207" s="112" t="s">
        <v>2274</v>
      </c>
      <c r="F1207" s="111"/>
      <c r="G1207" s="111"/>
      <c r="H1207" s="111"/>
      <c r="I1207" s="113"/>
      <c r="J1207" s="112" t="s">
        <v>310</v>
      </c>
      <c r="K1207" s="111"/>
      <c r="L1207" s="111"/>
      <c r="M1207" s="111"/>
      <c r="N1207" s="111"/>
      <c r="O1207" s="111"/>
      <c r="P1207" s="111"/>
      <c r="Q1207" s="113"/>
      <c r="R1207" s="117"/>
      <c r="S1207" s="116"/>
      <c r="T1207" s="116"/>
      <c r="U1207" s="116"/>
      <c r="V1207" s="116"/>
      <c r="W1207" s="116"/>
      <c r="X1207" s="116"/>
      <c r="Y1207" s="116"/>
      <c r="Z1207" s="116"/>
      <c r="AA1207" s="116"/>
      <c r="AB1207" s="116"/>
      <c r="AC1207" s="116"/>
      <c r="AD1207" s="116"/>
      <c r="AE1207" s="116"/>
      <c r="AF1207" s="116"/>
      <c r="AG1207" s="116"/>
      <c r="AH1207" s="116"/>
      <c r="AI1207" s="116"/>
      <c r="AJ1207" s="116"/>
      <c r="AK1207" s="126"/>
      <c r="AL1207" s="115"/>
      <c r="AM1207" s="114"/>
      <c r="AN1207" s="114"/>
      <c r="AO1207" s="105"/>
    </row>
    <row r="1208" spans="1:41" ht="50" customHeight="1" x14ac:dyDescent="0.35">
      <c r="A1208" s="119" t="s">
        <v>2275</v>
      </c>
      <c r="B1208" s="119">
        <v>1301015</v>
      </c>
      <c r="C1208" s="123" t="s">
        <v>2276</v>
      </c>
      <c r="D1208" s="124"/>
      <c r="E1208" s="130"/>
      <c r="F1208" s="131"/>
      <c r="G1208" s="131"/>
      <c r="H1208" s="131"/>
      <c r="I1208" s="132"/>
      <c r="J1208" s="123" t="s">
        <v>310</v>
      </c>
      <c r="K1208" s="127"/>
      <c r="L1208" s="127"/>
      <c r="M1208" s="127"/>
      <c r="N1208" s="127"/>
      <c r="O1208" s="127"/>
      <c r="P1208" s="127"/>
      <c r="Q1208" s="124"/>
      <c r="R1208" s="123" t="s">
        <v>2277</v>
      </c>
      <c r="S1208" s="127"/>
      <c r="T1208" s="127"/>
      <c r="U1208" s="127"/>
      <c r="V1208" s="127"/>
      <c r="W1208" s="127"/>
      <c r="X1208" s="127"/>
      <c r="Y1208" s="127"/>
      <c r="Z1208" s="127"/>
      <c r="AA1208" s="127"/>
      <c r="AB1208" s="127"/>
      <c r="AC1208" s="127"/>
      <c r="AD1208" s="127"/>
      <c r="AE1208" s="127"/>
      <c r="AF1208" s="127"/>
      <c r="AG1208" s="127"/>
      <c r="AH1208" s="127"/>
      <c r="AI1208" s="127"/>
      <c r="AJ1208" s="127"/>
      <c r="AK1208" s="124"/>
      <c r="AL1208" s="115"/>
      <c r="AM1208" s="114"/>
      <c r="AN1208" s="114"/>
      <c r="AO1208" s="128"/>
    </row>
    <row r="1209" spans="1:41" ht="15" thickBot="1" x14ac:dyDescent="0.4">
      <c r="A1209" s="120"/>
      <c r="B1209" s="120"/>
      <c r="C1209" s="117"/>
      <c r="D1209" s="126"/>
      <c r="E1209" s="133"/>
      <c r="F1209" s="134"/>
      <c r="G1209" s="134"/>
      <c r="H1209" s="134"/>
      <c r="I1209" s="135"/>
      <c r="J1209" s="117"/>
      <c r="K1209" s="116"/>
      <c r="L1209" s="116"/>
      <c r="M1209" s="116"/>
      <c r="N1209" s="116"/>
      <c r="O1209" s="116"/>
      <c r="P1209" s="116"/>
      <c r="Q1209" s="126"/>
      <c r="R1209" s="117"/>
      <c r="S1209" s="116"/>
      <c r="T1209" s="116"/>
      <c r="U1209" s="116"/>
      <c r="V1209" s="116"/>
      <c r="W1209" s="116"/>
      <c r="X1209" s="116"/>
      <c r="Y1209" s="116"/>
      <c r="Z1209" s="116"/>
      <c r="AA1209" s="116"/>
      <c r="AB1209" s="116"/>
      <c r="AC1209" s="116"/>
      <c r="AD1209" s="116"/>
      <c r="AE1209" s="116"/>
      <c r="AF1209" s="116"/>
      <c r="AG1209" s="116"/>
      <c r="AH1209" s="116"/>
      <c r="AI1209" s="116"/>
      <c r="AJ1209" s="116"/>
      <c r="AK1209" s="126"/>
      <c r="AL1209" s="115"/>
      <c r="AM1209" s="114"/>
      <c r="AN1209" s="114"/>
      <c r="AO1209" s="128"/>
    </row>
    <row r="1210" spans="1:41" ht="24" customHeight="1" x14ac:dyDescent="0.35">
      <c r="A1210" s="119" t="s">
        <v>2278</v>
      </c>
      <c r="B1210" s="119">
        <v>1301016</v>
      </c>
      <c r="C1210" s="123" t="s">
        <v>2279</v>
      </c>
      <c r="D1210" s="124"/>
      <c r="E1210" s="130"/>
      <c r="F1210" s="131"/>
      <c r="G1210" s="131"/>
      <c r="H1210" s="131"/>
      <c r="I1210" s="132"/>
      <c r="J1210" s="123" t="s">
        <v>310</v>
      </c>
      <c r="K1210" s="127"/>
      <c r="L1210" s="127"/>
      <c r="M1210" s="127"/>
      <c r="N1210" s="127"/>
      <c r="O1210" s="127"/>
      <c r="P1210" s="127"/>
      <c r="Q1210" s="124"/>
      <c r="R1210" s="123" t="s">
        <v>2277</v>
      </c>
      <c r="S1210" s="127"/>
      <c r="T1210" s="127"/>
      <c r="U1210" s="127"/>
      <c r="V1210" s="127"/>
      <c r="W1210" s="127"/>
      <c r="X1210" s="127"/>
      <c r="Y1210" s="127"/>
      <c r="Z1210" s="127"/>
      <c r="AA1210" s="127"/>
      <c r="AB1210" s="127"/>
      <c r="AC1210" s="127"/>
      <c r="AD1210" s="127"/>
      <c r="AE1210" s="127"/>
      <c r="AF1210" s="127"/>
      <c r="AG1210" s="127"/>
      <c r="AH1210" s="127"/>
      <c r="AI1210" s="127"/>
      <c r="AJ1210" s="127"/>
      <c r="AK1210" s="124"/>
      <c r="AL1210" s="115"/>
      <c r="AM1210" s="114"/>
      <c r="AN1210" s="114"/>
      <c r="AO1210" s="128"/>
    </row>
    <row r="1211" spans="1:41" ht="15" thickBot="1" x14ac:dyDescent="0.4">
      <c r="A1211" s="120"/>
      <c r="B1211" s="120"/>
      <c r="C1211" s="117"/>
      <c r="D1211" s="126"/>
      <c r="E1211" s="133"/>
      <c r="F1211" s="134"/>
      <c r="G1211" s="134"/>
      <c r="H1211" s="134"/>
      <c r="I1211" s="135"/>
      <c r="J1211" s="117"/>
      <c r="K1211" s="116"/>
      <c r="L1211" s="116"/>
      <c r="M1211" s="116"/>
      <c r="N1211" s="116"/>
      <c r="O1211" s="116"/>
      <c r="P1211" s="116"/>
      <c r="Q1211" s="126"/>
      <c r="R1211" s="117"/>
      <c r="S1211" s="116"/>
      <c r="T1211" s="116"/>
      <c r="U1211" s="116"/>
      <c r="V1211" s="116"/>
      <c r="W1211" s="116"/>
      <c r="X1211" s="116"/>
      <c r="Y1211" s="116"/>
      <c r="Z1211" s="116"/>
      <c r="AA1211" s="116"/>
      <c r="AB1211" s="116"/>
      <c r="AC1211" s="116"/>
      <c r="AD1211" s="116"/>
      <c r="AE1211" s="116"/>
      <c r="AF1211" s="116"/>
      <c r="AG1211" s="116"/>
      <c r="AH1211" s="116"/>
      <c r="AI1211" s="116"/>
      <c r="AJ1211" s="116"/>
      <c r="AK1211" s="126"/>
      <c r="AL1211" s="115"/>
      <c r="AM1211" s="114"/>
      <c r="AN1211" s="114"/>
      <c r="AO1211" s="128"/>
    </row>
    <row r="1212" spans="1:41" ht="76" customHeight="1" x14ac:dyDescent="0.35">
      <c r="A1212" s="119" t="s">
        <v>2280</v>
      </c>
      <c r="B1212" s="119">
        <v>1301017</v>
      </c>
      <c r="C1212" s="123" t="s">
        <v>2281</v>
      </c>
      <c r="D1212" s="124"/>
      <c r="E1212" s="130"/>
      <c r="F1212" s="131"/>
      <c r="G1212" s="131"/>
      <c r="H1212" s="131"/>
      <c r="I1212" s="132"/>
      <c r="J1212" s="123" t="s">
        <v>310</v>
      </c>
      <c r="K1212" s="127"/>
      <c r="L1212" s="127"/>
      <c r="M1212" s="127"/>
      <c r="N1212" s="127"/>
      <c r="O1212" s="127"/>
      <c r="P1212" s="127"/>
      <c r="Q1212" s="124"/>
      <c r="R1212" s="123" t="s">
        <v>2282</v>
      </c>
      <c r="S1212" s="127"/>
      <c r="T1212" s="127"/>
      <c r="U1212" s="127"/>
      <c r="V1212" s="127"/>
      <c r="W1212" s="127"/>
      <c r="X1212" s="127"/>
      <c r="Y1212" s="127"/>
      <c r="Z1212" s="127"/>
      <c r="AA1212" s="127"/>
      <c r="AB1212" s="127"/>
      <c r="AC1212" s="127"/>
      <c r="AD1212" s="127"/>
      <c r="AE1212" s="127"/>
      <c r="AF1212" s="127"/>
      <c r="AG1212" s="127"/>
      <c r="AH1212" s="127"/>
      <c r="AI1212" s="127"/>
      <c r="AJ1212" s="127"/>
      <c r="AK1212" s="124"/>
      <c r="AL1212" s="115"/>
      <c r="AM1212" s="114"/>
      <c r="AN1212" s="114"/>
      <c r="AO1212" s="128"/>
    </row>
    <row r="1213" spans="1:41" ht="15" thickBot="1" x14ac:dyDescent="0.4">
      <c r="A1213" s="120"/>
      <c r="B1213" s="120"/>
      <c r="C1213" s="117"/>
      <c r="D1213" s="126"/>
      <c r="E1213" s="133"/>
      <c r="F1213" s="134"/>
      <c r="G1213" s="134"/>
      <c r="H1213" s="134"/>
      <c r="I1213" s="135"/>
      <c r="J1213" s="117"/>
      <c r="K1213" s="116"/>
      <c r="L1213" s="116"/>
      <c r="M1213" s="116"/>
      <c r="N1213" s="116"/>
      <c r="O1213" s="116"/>
      <c r="P1213" s="116"/>
      <c r="Q1213" s="126"/>
      <c r="R1213" s="117"/>
      <c r="S1213" s="116"/>
      <c r="T1213" s="116"/>
      <c r="U1213" s="116"/>
      <c r="V1213" s="116"/>
      <c r="W1213" s="116"/>
      <c r="X1213" s="116"/>
      <c r="Y1213" s="116"/>
      <c r="Z1213" s="116"/>
      <c r="AA1213" s="116"/>
      <c r="AB1213" s="116"/>
      <c r="AC1213" s="116"/>
      <c r="AD1213" s="116"/>
      <c r="AE1213" s="116"/>
      <c r="AF1213" s="116"/>
      <c r="AG1213" s="116"/>
      <c r="AH1213" s="116"/>
      <c r="AI1213" s="116"/>
      <c r="AJ1213" s="116"/>
      <c r="AK1213" s="126"/>
      <c r="AL1213" s="115"/>
      <c r="AM1213" s="114"/>
      <c r="AN1213" s="114"/>
      <c r="AO1213" s="128"/>
    </row>
    <row r="1214" spans="1:41" ht="76" customHeight="1" x14ac:dyDescent="0.35">
      <c r="A1214" s="119" t="s">
        <v>2283</v>
      </c>
      <c r="B1214" s="119">
        <v>1301018</v>
      </c>
      <c r="C1214" s="123" t="s">
        <v>2284</v>
      </c>
      <c r="D1214" s="124"/>
      <c r="E1214" s="130"/>
      <c r="F1214" s="131"/>
      <c r="G1214" s="131"/>
      <c r="H1214" s="131"/>
      <c r="I1214" s="132"/>
      <c r="J1214" s="123" t="s">
        <v>310</v>
      </c>
      <c r="K1214" s="127"/>
      <c r="L1214" s="127"/>
      <c r="M1214" s="127"/>
      <c r="N1214" s="127"/>
      <c r="O1214" s="127"/>
      <c r="P1214" s="127"/>
      <c r="Q1214" s="124"/>
      <c r="R1214" s="123" t="s">
        <v>2285</v>
      </c>
      <c r="S1214" s="127"/>
      <c r="T1214" s="127"/>
      <c r="U1214" s="127"/>
      <c r="V1214" s="127"/>
      <c r="W1214" s="127"/>
      <c r="X1214" s="127"/>
      <c r="Y1214" s="127"/>
      <c r="Z1214" s="127"/>
      <c r="AA1214" s="127"/>
      <c r="AB1214" s="127"/>
      <c r="AC1214" s="127"/>
      <c r="AD1214" s="127"/>
      <c r="AE1214" s="127"/>
      <c r="AF1214" s="127"/>
      <c r="AG1214" s="127"/>
      <c r="AH1214" s="127"/>
      <c r="AI1214" s="127"/>
      <c r="AJ1214" s="127"/>
      <c r="AK1214" s="124"/>
      <c r="AL1214" s="115"/>
      <c r="AM1214" s="114"/>
      <c r="AN1214" s="114"/>
      <c r="AO1214" s="128"/>
    </row>
    <row r="1215" spans="1:41" ht="15" thickBot="1" x14ac:dyDescent="0.4">
      <c r="A1215" s="120"/>
      <c r="B1215" s="120"/>
      <c r="C1215" s="117"/>
      <c r="D1215" s="126"/>
      <c r="E1215" s="133"/>
      <c r="F1215" s="134"/>
      <c r="G1215" s="134"/>
      <c r="H1215" s="134"/>
      <c r="I1215" s="135"/>
      <c r="J1215" s="117"/>
      <c r="K1215" s="116"/>
      <c r="L1215" s="116"/>
      <c r="M1215" s="116"/>
      <c r="N1215" s="116"/>
      <c r="O1215" s="116"/>
      <c r="P1215" s="116"/>
      <c r="Q1215" s="126"/>
      <c r="R1215" s="117"/>
      <c r="S1215" s="116"/>
      <c r="T1215" s="116"/>
      <c r="U1215" s="116"/>
      <c r="V1215" s="116"/>
      <c r="W1215" s="116"/>
      <c r="X1215" s="116"/>
      <c r="Y1215" s="116"/>
      <c r="Z1215" s="116"/>
      <c r="AA1215" s="116"/>
      <c r="AB1215" s="116"/>
      <c r="AC1215" s="116"/>
      <c r="AD1215" s="116"/>
      <c r="AE1215" s="116"/>
      <c r="AF1215" s="116"/>
      <c r="AG1215" s="116"/>
      <c r="AH1215" s="116"/>
      <c r="AI1215" s="116"/>
      <c r="AJ1215" s="116"/>
      <c r="AK1215" s="126"/>
      <c r="AL1215" s="115"/>
      <c r="AM1215" s="114"/>
      <c r="AN1215" s="114"/>
      <c r="AO1215" s="128"/>
    </row>
    <row r="1216" spans="1:41" ht="24" customHeight="1" x14ac:dyDescent="0.35">
      <c r="A1216" s="119" t="s">
        <v>2286</v>
      </c>
      <c r="B1216" s="119">
        <v>1301019</v>
      </c>
      <c r="C1216" s="123" t="s">
        <v>2287</v>
      </c>
      <c r="D1216" s="124"/>
      <c r="E1216" s="130"/>
      <c r="F1216" s="131"/>
      <c r="G1216" s="131"/>
      <c r="H1216" s="131"/>
      <c r="I1216" s="132"/>
      <c r="J1216" s="123" t="s">
        <v>310</v>
      </c>
      <c r="K1216" s="127"/>
      <c r="L1216" s="127"/>
      <c r="M1216" s="127"/>
      <c r="N1216" s="127"/>
      <c r="O1216" s="127"/>
      <c r="P1216" s="127"/>
      <c r="Q1216" s="124"/>
      <c r="R1216" s="123" t="s">
        <v>2288</v>
      </c>
      <c r="S1216" s="127"/>
      <c r="T1216" s="127"/>
      <c r="U1216" s="127"/>
      <c r="V1216" s="127"/>
      <c r="W1216" s="127"/>
      <c r="X1216" s="127"/>
      <c r="Y1216" s="127"/>
      <c r="Z1216" s="127"/>
      <c r="AA1216" s="127"/>
      <c r="AB1216" s="127"/>
      <c r="AC1216" s="127"/>
      <c r="AD1216" s="127"/>
      <c r="AE1216" s="127"/>
      <c r="AF1216" s="127"/>
      <c r="AG1216" s="127"/>
      <c r="AH1216" s="127"/>
      <c r="AI1216" s="127"/>
      <c r="AJ1216" s="127"/>
      <c r="AK1216" s="124"/>
      <c r="AL1216" s="115"/>
      <c r="AM1216" s="114"/>
      <c r="AN1216" s="114"/>
      <c r="AO1216" s="128"/>
    </row>
    <row r="1217" spans="1:41" ht="15" thickBot="1" x14ac:dyDescent="0.4">
      <c r="A1217" s="120"/>
      <c r="B1217" s="120"/>
      <c r="C1217" s="117"/>
      <c r="D1217" s="126"/>
      <c r="E1217" s="133"/>
      <c r="F1217" s="134"/>
      <c r="G1217" s="134"/>
      <c r="H1217" s="134"/>
      <c r="I1217" s="135"/>
      <c r="J1217" s="117"/>
      <c r="K1217" s="116"/>
      <c r="L1217" s="116"/>
      <c r="M1217" s="116"/>
      <c r="N1217" s="116"/>
      <c r="O1217" s="116"/>
      <c r="P1217" s="116"/>
      <c r="Q1217" s="126"/>
      <c r="R1217" s="117"/>
      <c r="S1217" s="116"/>
      <c r="T1217" s="116"/>
      <c r="U1217" s="116"/>
      <c r="V1217" s="116"/>
      <c r="W1217" s="116"/>
      <c r="X1217" s="116"/>
      <c r="Y1217" s="116"/>
      <c r="Z1217" s="116"/>
      <c r="AA1217" s="116"/>
      <c r="AB1217" s="116"/>
      <c r="AC1217" s="116"/>
      <c r="AD1217" s="116"/>
      <c r="AE1217" s="116"/>
      <c r="AF1217" s="116"/>
      <c r="AG1217" s="116"/>
      <c r="AH1217" s="116"/>
      <c r="AI1217" s="116"/>
      <c r="AJ1217" s="116"/>
      <c r="AK1217" s="126"/>
      <c r="AL1217" s="115"/>
      <c r="AM1217" s="114"/>
      <c r="AN1217" s="114"/>
      <c r="AO1217" s="128"/>
    </row>
    <row r="1218" spans="1:41" ht="206" customHeight="1" x14ac:dyDescent="0.35">
      <c r="A1218" s="119" t="s">
        <v>2289</v>
      </c>
      <c r="B1218" s="119">
        <v>1301020</v>
      </c>
      <c r="C1218" s="123" t="s">
        <v>2290</v>
      </c>
      <c r="D1218" s="124"/>
      <c r="E1218" s="130"/>
      <c r="F1218" s="131"/>
      <c r="G1218" s="131"/>
      <c r="H1218" s="131"/>
      <c r="I1218" s="132"/>
      <c r="J1218" s="123" t="s">
        <v>310</v>
      </c>
      <c r="K1218" s="127"/>
      <c r="L1218" s="127"/>
      <c r="M1218" s="127"/>
      <c r="N1218" s="127"/>
      <c r="O1218" s="127"/>
      <c r="P1218" s="127"/>
      <c r="Q1218" s="124"/>
      <c r="R1218" s="123" t="s">
        <v>2277</v>
      </c>
      <c r="S1218" s="127"/>
      <c r="T1218" s="127"/>
      <c r="U1218" s="127"/>
      <c r="V1218" s="127"/>
      <c r="W1218" s="127"/>
      <c r="X1218" s="127"/>
      <c r="Y1218" s="127"/>
      <c r="Z1218" s="127"/>
      <c r="AA1218" s="127"/>
      <c r="AB1218" s="127"/>
      <c r="AC1218" s="127"/>
      <c r="AD1218" s="127"/>
      <c r="AE1218" s="127"/>
      <c r="AF1218" s="127"/>
      <c r="AG1218" s="127"/>
      <c r="AH1218" s="127"/>
      <c r="AI1218" s="127"/>
      <c r="AJ1218" s="127"/>
      <c r="AK1218" s="124"/>
      <c r="AL1218" s="115"/>
      <c r="AM1218" s="114"/>
      <c r="AN1218" s="114"/>
      <c r="AO1218" s="128"/>
    </row>
    <row r="1219" spans="1:41" ht="15" thickBot="1" x14ac:dyDescent="0.4">
      <c r="A1219" s="120"/>
      <c r="B1219" s="120"/>
      <c r="C1219" s="117"/>
      <c r="D1219" s="126"/>
      <c r="E1219" s="133"/>
      <c r="F1219" s="134"/>
      <c r="G1219" s="134"/>
      <c r="H1219" s="134"/>
      <c r="I1219" s="135"/>
      <c r="J1219" s="117"/>
      <c r="K1219" s="116"/>
      <c r="L1219" s="116"/>
      <c r="M1219" s="116"/>
      <c r="N1219" s="116"/>
      <c r="O1219" s="116"/>
      <c r="P1219" s="116"/>
      <c r="Q1219" s="126"/>
      <c r="R1219" s="117"/>
      <c r="S1219" s="116"/>
      <c r="T1219" s="116"/>
      <c r="U1219" s="116"/>
      <c r="V1219" s="116"/>
      <c r="W1219" s="116"/>
      <c r="X1219" s="116"/>
      <c r="Y1219" s="116"/>
      <c r="Z1219" s="116"/>
      <c r="AA1219" s="116"/>
      <c r="AB1219" s="116"/>
      <c r="AC1219" s="116"/>
      <c r="AD1219" s="116"/>
      <c r="AE1219" s="116"/>
      <c r="AF1219" s="116"/>
      <c r="AG1219" s="116"/>
      <c r="AH1219" s="116"/>
      <c r="AI1219" s="116"/>
      <c r="AJ1219" s="116"/>
      <c r="AK1219" s="126"/>
      <c r="AL1219" s="115"/>
      <c r="AM1219" s="114"/>
      <c r="AN1219" s="114"/>
      <c r="AO1219" s="128"/>
    </row>
    <row r="1220" spans="1:41" ht="245" customHeight="1" x14ac:dyDescent="0.35">
      <c r="A1220" s="119" t="s">
        <v>2291</v>
      </c>
      <c r="B1220" s="119">
        <v>1301021</v>
      </c>
      <c r="C1220" s="123" t="s">
        <v>2292</v>
      </c>
      <c r="D1220" s="124"/>
      <c r="E1220" s="130"/>
      <c r="F1220" s="131"/>
      <c r="G1220" s="131"/>
      <c r="H1220" s="131"/>
      <c r="I1220" s="132"/>
      <c r="J1220" s="123" t="s">
        <v>310</v>
      </c>
      <c r="K1220" s="127"/>
      <c r="L1220" s="127"/>
      <c r="M1220" s="127"/>
      <c r="N1220" s="127"/>
      <c r="O1220" s="127"/>
      <c r="P1220" s="127"/>
      <c r="Q1220" s="124"/>
      <c r="R1220" s="123" t="s">
        <v>2293</v>
      </c>
      <c r="S1220" s="127"/>
      <c r="T1220" s="127"/>
      <c r="U1220" s="127"/>
      <c r="V1220" s="127"/>
      <c r="W1220" s="127"/>
      <c r="X1220" s="127"/>
      <c r="Y1220" s="127"/>
      <c r="Z1220" s="127"/>
      <c r="AA1220" s="127"/>
      <c r="AB1220" s="127"/>
      <c r="AC1220" s="127"/>
      <c r="AD1220" s="127"/>
      <c r="AE1220" s="127"/>
      <c r="AF1220" s="127"/>
      <c r="AG1220" s="127"/>
      <c r="AH1220" s="127"/>
      <c r="AI1220" s="127"/>
      <c r="AJ1220" s="127"/>
      <c r="AK1220" s="124"/>
      <c r="AL1220" s="115"/>
      <c r="AM1220" s="114"/>
      <c r="AN1220" s="114"/>
      <c r="AO1220" s="128"/>
    </row>
    <row r="1221" spans="1:41" ht="15" thickBot="1" x14ac:dyDescent="0.4">
      <c r="A1221" s="120"/>
      <c r="B1221" s="120"/>
      <c r="C1221" s="117"/>
      <c r="D1221" s="126"/>
      <c r="E1221" s="133"/>
      <c r="F1221" s="134"/>
      <c r="G1221" s="134"/>
      <c r="H1221" s="134"/>
      <c r="I1221" s="135"/>
      <c r="J1221" s="117"/>
      <c r="K1221" s="116"/>
      <c r="L1221" s="116"/>
      <c r="M1221" s="116"/>
      <c r="N1221" s="116"/>
      <c r="O1221" s="116"/>
      <c r="P1221" s="116"/>
      <c r="Q1221" s="126"/>
      <c r="R1221" s="117"/>
      <c r="S1221" s="116"/>
      <c r="T1221" s="116"/>
      <c r="U1221" s="116"/>
      <c r="V1221" s="116"/>
      <c r="W1221" s="116"/>
      <c r="X1221" s="116"/>
      <c r="Y1221" s="116"/>
      <c r="Z1221" s="116"/>
      <c r="AA1221" s="116"/>
      <c r="AB1221" s="116"/>
      <c r="AC1221" s="116"/>
      <c r="AD1221" s="116"/>
      <c r="AE1221" s="116"/>
      <c r="AF1221" s="116"/>
      <c r="AG1221" s="116"/>
      <c r="AH1221" s="116"/>
      <c r="AI1221" s="116"/>
      <c r="AJ1221" s="116"/>
      <c r="AK1221" s="126"/>
      <c r="AL1221" s="115"/>
      <c r="AM1221" s="114"/>
      <c r="AN1221" s="114"/>
      <c r="AO1221" s="128"/>
    </row>
    <row r="1222" spans="1:41" ht="89" customHeight="1" x14ac:dyDescent="0.35">
      <c r="A1222" s="119" t="s">
        <v>2294</v>
      </c>
      <c r="B1222" s="119">
        <v>1301022</v>
      </c>
      <c r="C1222" s="123" t="s">
        <v>2295</v>
      </c>
      <c r="D1222" s="124"/>
      <c r="E1222" s="130"/>
      <c r="F1222" s="131"/>
      <c r="G1222" s="131"/>
      <c r="H1222" s="131"/>
      <c r="I1222" s="132"/>
      <c r="J1222" s="123" t="s">
        <v>310</v>
      </c>
      <c r="K1222" s="127"/>
      <c r="L1222" s="127"/>
      <c r="M1222" s="127"/>
      <c r="N1222" s="127"/>
      <c r="O1222" s="127"/>
      <c r="P1222" s="127"/>
      <c r="Q1222" s="124"/>
      <c r="R1222" s="123" t="s">
        <v>2254</v>
      </c>
      <c r="S1222" s="127"/>
      <c r="T1222" s="127"/>
      <c r="U1222" s="127"/>
      <c r="V1222" s="127"/>
      <c r="W1222" s="127"/>
      <c r="X1222" s="127"/>
      <c r="Y1222" s="127"/>
      <c r="Z1222" s="127"/>
      <c r="AA1222" s="127"/>
      <c r="AB1222" s="127"/>
      <c r="AC1222" s="127"/>
      <c r="AD1222" s="127"/>
      <c r="AE1222" s="127"/>
      <c r="AF1222" s="127"/>
      <c r="AG1222" s="127"/>
      <c r="AH1222" s="127"/>
      <c r="AI1222" s="127"/>
      <c r="AJ1222" s="127"/>
      <c r="AK1222" s="124"/>
      <c r="AL1222" s="115"/>
      <c r="AM1222" s="114"/>
      <c r="AN1222" s="114"/>
      <c r="AO1222" s="128"/>
    </row>
    <row r="1223" spans="1:41" ht="15" thickBot="1" x14ac:dyDescent="0.4">
      <c r="A1223" s="120"/>
      <c r="B1223" s="120"/>
      <c r="C1223" s="117"/>
      <c r="D1223" s="126"/>
      <c r="E1223" s="133"/>
      <c r="F1223" s="134"/>
      <c r="G1223" s="134"/>
      <c r="H1223" s="134"/>
      <c r="I1223" s="135"/>
      <c r="J1223" s="117"/>
      <c r="K1223" s="116"/>
      <c r="L1223" s="116"/>
      <c r="M1223" s="116"/>
      <c r="N1223" s="116"/>
      <c r="O1223" s="116"/>
      <c r="P1223" s="116"/>
      <c r="Q1223" s="126"/>
      <c r="R1223" s="117"/>
      <c r="S1223" s="116"/>
      <c r="T1223" s="116"/>
      <c r="U1223" s="116"/>
      <c r="V1223" s="116"/>
      <c r="W1223" s="116"/>
      <c r="X1223" s="116"/>
      <c r="Y1223" s="116"/>
      <c r="Z1223" s="116"/>
      <c r="AA1223" s="116"/>
      <c r="AB1223" s="116"/>
      <c r="AC1223" s="116"/>
      <c r="AD1223" s="116"/>
      <c r="AE1223" s="116"/>
      <c r="AF1223" s="116"/>
      <c r="AG1223" s="116"/>
      <c r="AH1223" s="116"/>
      <c r="AI1223" s="116"/>
      <c r="AJ1223" s="116"/>
      <c r="AK1223" s="126"/>
      <c r="AL1223" s="115"/>
      <c r="AM1223" s="114"/>
      <c r="AN1223" s="114"/>
      <c r="AO1223" s="128"/>
    </row>
    <row r="1224" spans="1:41" ht="141" customHeight="1" x14ac:dyDescent="0.35">
      <c r="A1224" s="119" t="s">
        <v>2296</v>
      </c>
      <c r="B1224" s="119">
        <v>1301023</v>
      </c>
      <c r="C1224" s="123" t="s">
        <v>2297</v>
      </c>
      <c r="D1224" s="124"/>
      <c r="E1224" s="130"/>
      <c r="F1224" s="131"/>
      <c r="G1224" s="131"/>
      <c r="H1224" s="131"/>
      <c r="I1224" s="132"/>
      <c r="J1224" s="123" t="s">
        <v>310</v>
      </c>
      <c r="K1224" s="127"/>
      <c r="L1224" s="127"/>
      <c r="M1224" s="127"/>
      <c r="N1224" s="127"/>
      <c r="O1224" s="127"/>
      <c r="P1224" s="127"/>
      <c r="Q1224" s="124"/>
      <c r="R1224" s="123" t="s">
        <v>2298</v>
      </c>
      <c r="S1224" s="127"/>
      <c r="T1224" s="127"/>
      <c r="U1224" s="127"/>
      <c r="V1224" s="127"/>
      <c r="W1224" s="127"/>
      <c r="X1224" s="127"/>
      <c r="Y1224" s="127"/>
      <c r="Z1224" s="127"/>
      <c r="AA1224" s="127"/>
      <c r="AB1224" s="127"/>
      <c r="AC1224" s="127"/>
      <c r="AD1224" s="127"/>
      <c r="AE1224" s="127"/>
      <c r="AF1224" s="127"/>
      <c r="AG1224" s="127"/>
      <c r="AH1224" s="127"/>
      <c r="AI1224" s="127"/>
      <c r="AJ1224" s="127"/>
      <c r="AK1224" s="124"/>
      <c r="AL1224" s="115"/>
      <c r="AM1224" s="114"/>
      <c r="AN1224" s="114"/>
      <c r="AO1224" s="128"/>
    </row>
    <row r="1225" spans="1:41" ht="15" thickBot="1" x14ac:dyDescent="0.4">
      <c r="A1225" s="120"/>
      <c r="B1225" s="120"/>
      <c r="C1225" s="117"/>
      <c r="D1225" s="126"/>
      <c r="E1225" s="133"/>
      <c r="F1225" s="134"/>
      <c r="G1225" s="134"/>
      <c r="H1225" s="134"/>
      <c r="I1225" s="135"/>
      <c r="J1225" s="117"/>
      <c r="K1225" s="116"/>
      <c r="L1225" s="116"/>
      <c r="M1225" s="116"/>
      <c r="N1225" s="116"/>
      <c r="O1225" s="116"/>
      <c r="P1225" s="116"/>
      <c r="Q1225" s="126"/>
      <c r="R1225" s="117"/>
      <c r="S1225" s="116"/>
      <c r="T1225" s="116"/>
      <c r="U1225" s="116"/>
      <c r="V1225" s="116"/>
      <c r="W1225" s="116"/>
      <c r="X1225" s="116"/>
      <c r="Y1225" s="116"/>
      <c r="Z1225" s="116"/>
      <c r="AA1225" s="116"/>
      <c r="AB1225" s="116"/>
      <c r="AC1225" s="116"/>
      <c r="AD1225" s="116"/>
      <c r="AE1225" s="116"/>
      <c r="AF1225" s="116"/>
      <c r="AG1225" s="116"/>
      <c r="AH1225" s="116"/>
      <c r="AI1225" s="116"/>
      <c r="AJ1225" s="116"/>
      <c r="AK1225" s="126"/>
      <c r="AL1225" s="115"/>
      <c r="AM1225" s="114"/>
      <c r="AN1225" s="114"/>
      <c r="AO1225" s="128"/>
    </row>
    <row r="1226" spans="1:41" ht="102" customHeight="1" x14ac:dyDescent="0.35">
      <c r="A1226" s="119" t="s">
        <v>2299</v>
      </c>
      <c r="B1226" s="119">
        <v>1301024</v>
      </c>
      <c r="C1226" s="123" t="s">
        <v>2300</v>
      </c>
      <c r="D1226" s="124"/>
      <c r="E1226" s="130"/>
      <c r="F1226" s="131"/>
      <c r="G1226" s="131"/>
      <c r="H1226" s="131"/>
      <c r="I1226" s="132"/>
      <c r="J1226" s="123" t="s">
        <v>310</v>
      </c>
      <c r="K1226" s="127"/>
      <c r="L1226" s="127"/>
      <c r="M1226" s="127"/>
      <c r="N1226" s="127"/>
      <c r="O1226" s="127"/>
      <c r="P1226" s="127"/>
      <c r="Q1226" s="124"/>
      <c r="R1226" s="123" t="s">
        <v>2301</v>
      </c>
      <c r="S1226" s="127"/>
      <c r="T1226" s="127"/>
      <c r="U1226" s="127"/>
      <c r="V1226" s="127"/>
      <c r="W1226" s="127"/>
      <c r="X1226" s="127"/>
      <c r="Y1226" s="127"/>
      <c r="Z1226" s="127"/>
      <c r="AA1226" s="127"/>
      <c r="AB1226" s="127"/>
      <c r="AC1226" s="127"/>
      <c r="AD1226" s="127"/>
      <c r="AE1226" s="127"/>
      <c r="AF1226" s="127"/>
      <c r="AG1226" s="127"/>
      <c r="AH1226" s="127"/>
      <c r="AI1226" s="127"/>
      <c r="AJ1226" s="127"/>
      <c r="AK1226" s="124"/>
      <c r="AL1226" s="115"/>
      <c r="AM1226" s="114"/>
      <c r="AN1226" s="114"/>
      <c r="AO1226" s="128"/>
    </row>
    <row r="1227" spans="1:41" ht="15" thickBot="1" x14ac:dyDescent="0.4">
      <c r="A1227" s="120"/>
      <c r="B1227" s="120"/>
      <c r="C1227" s="117"/>
      <c r="D1227" s="126"/>
      <c r="E1227" s="133"/>
      <c r="F1227" s="134"/>
      <c r="G1227" s="134"/>
      <c r="H1227" s="134"/>
      <c r="I1227" s="135"/>
      <c r="J1227" s="117"/>
      <c r="K1227" s="116"/>
      <c r="L1227" s="116"/>
      <c r="M1227" s="116"/>
      <c r="N1227" s="116"/>
      <c r="O1227" s="116"/>
      <c r="P1227" s="116"/>
      <c r="Q1227" s="126"/>
      <c r="R1227" s="117"/>
      <c r="S1227" s="116"/>
      <c r="T1227" s="116"/>
      <c r="U1227" s="116"/>
      <c r="V1227" s="116"/>
      <c r="W1227" s="116"/>
      <c r="X1227" s="116"/>
      <c r="Y1227" s="116"/>
      <c r="Z1227" s="116"/>
      <c r="AA1227" s="116"/>
      <c r="AB1227" s="116"/>
      <c r="AC1227" s="116"/>
      <c r="AD1227" s="116"/>
      <c r="AE1227" s="116"/>
      <c r="AF1227" s="116"/>
      <c r="AG1227" s="116"/>
      <c r="AH1227" s="116"/>
      <c r="AI1227" s="116"/>
      <c r="AJ1227" s="116"/>
      <c r="AK1227" s="126"/>
      <c r="AL1227" s="115"/>
      <c r="AM1227" s="114"/>
      <c r="AN1227" s="114"/>
      <c r="AO1227" s="128"/>
    </row>
    <row r="1228" spans="1:41" ht="76" customHeight="1" x14ac:dyDescent="0.35">
      <c r="A1228" s="119" t="s">
        <v>2302</v>
      </c>
      <c r="B1228" s="119">
        <v>1301025</v>
      </c>
      <c r="C1228" s="123" t="s">
        <v>2303</v>
      </c>
      <c r="D1228" s="124"/>
      <c r="E1228" s="130"/>
      <c r="F1228" s="131"/>
      <c r="G1228" s="131"/>
      <c r="H1228" s="131"/>
      <c r="I1228" s="132"/>
      <c r="J1228" s="123" t="s">
        <v>310</v>
      </c>
      <c r="K1228" s="127"/>
      <c r="L1228" s="127"/>
      <c r="M1228" s="127"/>
      <c r="N1228" s="127"/>
      <c r="O1228" s="127"/>
      <c r="P1228" s="127"/>
      <c r="Q1228" s="124"/>
      <c r="R1228" s="123" t="s">
        <v>2304</v>
      </c>
      <c r="S1228" s="127"/>
      <c r="T1228" s="127"/>
      <c r="U1228" s="127"/>
      <c r="V1228" s="127"/>
      <c r="W1228" s="127"/>
      <c r="X1228" s="127"/>
      <c r="Y1228" s="127"/>
      <c r="Z1228" s="127"/>
      <c r="AA1228" s="127"/>
      <c r="AB1228" s="127"/>
      <c r="AC1228" s="127"/>
      <c r="AD1228" s="127"/>
      <c r="AE1228" s="127"/>
      <c r="AF1228" s="127"/>
      <c r="AG1228" s="127"/>
      <c r="AH1228" s="127"/>
      <c r="AI1228" s="127"/>
      <c r="AJ1228" s="127"/>
      <c r="AK1228" s="124"/>
      <c r="AL1228" s="115"/>
      <c r="AM1228" s="114"/>
      <c r="AN1228" s="114"/>
      <c r="AO1228" s="128"/>
    </row>
    <row r="1229" spans="1:41" ht="15" thickBot="1" x14ac:dyDescent="0.4">
      <c r="A1229" s="120"/>
      <c r="B1229" s="120"/>
      <c r="C1229" s="117"/>
      <c r="D1229" s="126"/>
      <c r="E1229" s="133"/>
      <c r="F1229" s="134"/>
      <c r="G1229" s="134"/>
      <c r="H1229" s="134"/>
      <c r="I1229" s="135"/>
      <c r="J1229" s="117"/>
      <c r="K1229" s="116"/>
      <c r="L1229" s="116"/>
      <c r="M1229" s="116"/>
      <c r="N1229" s="116"/>
      <c r="O1229" s="116"/>
      <c r="P1229" s="116"/>
      <c r="Q1229" s="126"/>
      <c r="R1229" s="117"/>
      <c r="S1229" s="116"/>
      <c r="T1229" s="116"/>
      <c r="U1229" s="116"/>
      <c r="V1229" s="116"/>
      <c r="W1229" s="116"/>
      <c r="X1229" s="116"/>
      <c r="Y1229" s="116"/>
      <c r="Z1229" s="116"/>
      <c r="AA1229" s="116"/>
      <c r="AB1229" s="116"/>
      <c r="AC1229" s="116"/>
      <c r="AD1229" s="116"/>
      <c r="AE1229" s="116"/>
      <c r="AF1229" s="116"/>
      <c r="AG1229" s="116"/>
      <c r="AH1229" s="116"/>
      <c r="AI1229" s="116"/>
      <c r="AJ1229" s="116"/>
      <c r="AK1229" s="126"/>
      <c r="AL1229" s="115"/>
      <c r="AM1229" s="114"/>
      <c r="AN1229" s="114"/>
      <c r="AO1229" s="128"/>
    </row>
    <row r="1230" spans="1:41" ht="102" customHeight="1" x14ac:dyDescent="0.35">
      <c r="A1230" s="119" t="s">
        <v>2305</v>
      </c>
      <c r="B1230" s="119">
        <v>1301026</v>
      </c>
      <c r="C1230" s="123" t="s">
        <v>2306</v>
      </c>
      <c r="D1230" s="124"/>
      <c r="E1230" s="130"/>
      <c r="F1230" s="131"/>
      <c r="G1230" s="131"/>
      <c r="H1230" s="131"/>
      <c r="I1230" s="132"/>
      <c r="J1230" s="123" t="s">
        <v>310</v>
      </c>
      <c r="K1230" s="127"/>
      <c r="L1230" s="127"/>
      <c r="M1230" s="127"/>
      <c r="N1230" s="127"/>
      <c r="O1230" s="127"/>
      <c r="P1230" s="127"/>
      <c r="Q1230" s="124"/>
      <c r="R1230" s="123" t="s">
        <v>2307</v>
      </c>
      <c r="S1230" s="127"/>
      <c r="T1230" s="127"/>
      <c r="U1230" s="127"/>
      <c r="V1230" s="127"/>
      <c r="W1230" s="127"/>
      <c r="X1230" s="127"/>
      <c r="Y1230" s="127"/>
      <c r="Z1230" s="127"/>
      <c r="AA1230" s="127"/>
      <c r="AB1230" s="127"/>
      <c r="AC1230" s="127"/>
      <c r="AD1230" s="127"/>
      <c r="AE1230" s="127"/>
      <c r="AF1230" s="127"/>
      <c r="AG1230" s="127"/>
      <c r="AH1230" s="127"/>
      <c r="AI1230" s="127"/>
      <c r="AJ1230" s="127"/>
      <c r="AK1230" s="124"/>
      <c r="AL1230" s="115"/>
      <c r="AM1230" s="114"/>
      <c r="AN1230" s="114"/>
      <c r="AO1230" s="128"/>
    </row>
    <row r="1231" spans="1:41" ht="15" thickBot="1" x14ac:dyDescent="0.4">
      <c r="A1231" s="120"/>
      <c r="B1231" s="120"/>
      <c r="C1231" s="117"/>
      <c r="D1231" s="126"/>
      <c r="E1231" s="133"/>
      <c r="F1231" s="134"/>
      <c r="G1231" s="134"/>
      <c r="H1231" s="134"/>
      <c r="I1231" s="135"/>
      <c r="J1231" s="117"/>
      <c r="K1231" s="116"/>
      <c r="L1231" s="116"/>
      <c r="M1231" s="116"/>
      <c r="N1231" s="116"/>
      <c r="O1231" s="116"/>
      <c r="P1231" s="116"/>
      <c r="Q1231" s="126"/>
      <c r="R1231" s="117"/>
      <c r="S1231" s="116"/>
      <c r="T1231" s="116"/>
      <c r="U1231" s="116"/>
      <c r="V1231" s="116"/>
      <c r="W1231" s="116"/>
      <c r="X1231" s="116"/>
      <c r="Y1231" s="116"/>
      <c r="Z1231" s="116"/>
      <c r="AA1231" s="116"/>
      <c r="AB1231" s="116"/>
      <c r="AC1231" s="116"/>
      <c r="AD1231" s="116"/>
      <c r="AE1231" s="116"/>
      <c r="AF1231" s="116"/>
      <c r="AG1231" s="116"/>
      <c r="AH1231" s="116"/>
      <c r="AI1231" s="116"/>
      <c r="AJ1231" s="116"/>
      <c r="AK1231" s="126"/>
      <c r="AL1231" s="115"/>
      <c r="AM1231" s="114"/>
      <c r="AN1231" s="114"/>
      <c r="AO1231" s="128"/>
    </row>
    <row r="1232" spans="1:41" ht="50" customHeight="1" x14ac:dyDescent="0.35">
      <c r="A1232" s="119" t="s">
        <v>2308</v>
      </c>
      <c r="B1232" s="119">
        <v>1301027</v>
      </c>
      <c r="C1232" s="123" t="s">
        <v>2309</v>
      </c>
      <c r="D1232" s="124"/>
      <c r="E1232" s="130"/>
      <c r="F1232" s="131"/>
      <c r="G1232" s="131"/>
      <c r="H1232" s="131"/>
      <c r="I1232" s="132"/>
      <c r="J1232" s="123" t="s">
        <v>310</v>
      </c>
      <c r="K1232" s="127"/>
      <c r="L1232" s="127"/>
      <c r="M1232" s="127"/>
      <c r="N1232" s="127"/>
      <c r="O1232" s="127"/>
      <c r="P1232" s="127"/>
      <c r="Q1232" s="124"/>
      <c r="R1232" s="123" t="s">
        <v>2310</v>
      </c>
      <c r="S1232" s="127"/>
      <c r="T1232" s="127"/>
      <c r="U1232" s="127"/>
      <c r="V1232" s="127"/>
      <c r="W1232" s="127"/>
      <c r="X1232" s="127"/>
      <c r="Y1232" s="127"/>
      <c r="Z1232" s="127"/>
      <c r="AA1232" s="127"/>
      <c r="AB1232" s="127"/>
      <c r="AC1232" s="127"/>
      <c r="AD1232" s="127"/>
      <c r="AE1232" s="127"/>
      <c r="AF1232" s="127"/>
      <c r="AG1232" s="127"/>
      <c r="AH1232" s="127"/>
      <c r="AI1232" s="127"/>
      <c r="AJ1232" s="127"/>
      <c r="AK1232" s="124"/>
      <c r="AL1232" s="115"/>
      <c r="AM1232" s="114"/>
      <c r="AN1232" s="114"/>
      <c r="AO1232" s="128"/>
    </row>
    <row r="1233" spans="1:41" ht="15" thickBot="1" x14ac:dyDescent="0.4">
      <c r="A1233" s="120"/>
      <c r="B1233" s="120"/>
      <c r="C1233" s="117"/>
      <c r="D1233" s="126"/>
      <c r="E1233" s="133"/>
      <c r="F1233" s="134"/>
      <c r="G1233" s="134"/>
      <c r="H1233" s="134"/>
      <c r="I1233" s="135"/>
      <c r="J1233" s="117"/>
      <c r="K1233" s="116"/>
      <c r="L1233" s="116"/>
      <c r="M1233" s="116"/>
      <c r="N1233" s="116"/>
      <c r="O1233" s="116"/>
      <c r="P1233" s="116"/>
      <c r="Q1233" s="126"/>
      <c r="R1233" s="117"/>
      <c r="S1233" s="116"/>
      <c r="T1233" s="116"/>
      <c r="U1233" s="116"/>
      <c r="V1233" s="116"/>
      <c r="W1233" s="116"/>
      <c r="X1233" s="116"/>
      <c r="Y1233" s="116"/>
      <c r="Z1233" s="116"/>
      <c r="AA1233" s="116"/>
      <c r="AB1233" s="116"/>
      <c r="AC1233" s="116"/>
      <c r="AD1233" s="116"/>
      <c r="AE1233" s="116"/>
      <c r="AF1233" s="116"/>
      <c r="AG1233" s="116"/>
      <c r="AH1233" s="116"/>
      <c r="AI1233" s="116"/>
      <c r="AJ1233" s="116"/>
      <c r="AK1233" s="126"/>
      <c r="AL1233" s="115"/>
      <c r="AM1233" s="114"/>
      <c r="AN1233" s="114"/>
      <c r="AO1233" s="128"/>
    </row>
    <row r="1234" spans="1:41" ht="102" customHeight="1" x14ac:dyDescent="0.35">
      <c r="A1234" s="119" t="s">
        <v>2311</v>
      </c>
      <c r="B1234" s="119">
        <v>1301028</v>
      </c>
      <c r="C1234" s="123" t="s">
        <v>2312</v>
      </c>
      <c r="D1234" s="124"/>
      <c r="E1234" s="130"/>
      <c r="F1234" s="131"/>
      <c r="G1234" s="131"/>
      <c r="H1234" s="131"/>
      <c r="I1234" s="132"/>
      <c r="J1234" s="123" t="s">
        <v>310</v>
      </c>
      <c r="K1234" s="127"/>
      <c r="L1234" s="127"/>
      <c r="M1234" s="127"/>
      <c r="N1234" s="127"/>
      <c r="O1234" s="127"/>
      <c r="P1234" s="127"/>
      <c r="Q1234" s="124"/>
      <c r="R1234" s="123" t="s">
        <v>2313</v>
      </c>
      <c r="S1234" s="127"/>
      <c r="T1234" s="127"/>
      <c r="U1234" s="127"/>
      <c r="V1234" s="127"/>
      <c r="W1234" s="127"/>
      <c r="X1234" s="127"/>
      <c r="Y1234" s="127"/>
      <c r="Z1234" s="127"/>
      <c r="AA1234" s="127"/>
      <c r="AB1234" s="127"/>
      <c r="AC1234" s="127"/>
      <c r="AD1234" s="127"/>
      <c r="AE1234" s="127"/>
      <c r="AF1234" s="127"/>
      <c r="AG1234" s="127"/>
      <c r="AH1234" s="127"/>
      <c r="AI1234" s="127"/>
      <c r="AJ1234" s="127"/>
      <c r="AK1234" s="124"/>
      <c r="AL1234" s="115"/>
      <c r="AM1234" s="114"/>
      <c r="AN1234" s="114"/>
      <c r="AO1234" s="128"/>
    </row>
    <row r="1235" spans="1:41" ht="15" thickBot="1" x14ac:dyDescent="0.4">
      <c r="A1235" s="120"/>
      <c r="B1235" s="120"/>
      <c r="C1235" s="117"/>
      <c r="D1235" s="126"/>
      <c r="E1235" s="133"/>
      <c r="F1235" s="134"/>
      <c r="G1235" s="134"/>
      <c r="H1235" s="134"/>
      <c r="I1235" s="135"/>
      <c r="J1235" s="117"/>
      <c r="K1235" s="116"/>
      <c r="L1235" s="116"/>
      <c r="M1235" s="116"/>
      <c r="N1235" s="116"/>
      <c r="O1235" s="116"/>
      <c r="P1235" s="116"/>
      <c r="Q1235" s="126"/>
      <c r="R1235" s="117"/>
      <c r="S1235" s="116"/>
      <c r="T1235" s="116"/>
      <c r="U1235" s="116"/>
      <c r="V1235" s="116"/>
      <c r="W1235" s="116"/>
      <c r="X1235" s="116"/>
      <c r="Y1235" s="116"/>
      <c r="Z1235" s="116"/>
      <c r="AA1235" s="116"/>
      <c r="AB1235" s="116"/>
      <c r="AC1235" s="116"/>
      <c r="AD1235" s="116"/>
      <c r="AE1235" s="116"/>
      <c r="AF1235" s="116"/>
      <c r="AG1235" s="116"/>
      <c r="AH1235" s="116"/>
      <c r="AI1235" s="116"/>
      <c r="AJ1235" s="116"/>
      <c r="AK1235" s="126"/>
      <c r="AL1235" s="115"/>
      <c r="AM1235" s="114"/>
      <c r="AN1235" s="114"/>
      <c r="AO1235" s="128"/>
    </row>
    <row r="1236" spans="1:41" ht="128" customHeight="1" x14ac:dyDescent="0.35">
      <c r="A1236" s="119" t="s">
        <v>2314</v>
      </c>
      <c r="B1236" s="119">
        <v>1301029</v>
      </c>
      <c r="C1236" s="123" t="s">
        <v>2315</v>
      </c>
      <c r="D1236" s="124"/>
      <c r="E1236" s="130"/>
      <c r="F1236" s="131"/>
      <c r="G1236" s="131"/>
      <c r="H1236" s="131"/>
      <c r="I1236" s="132"/>
      <c r="J1236" s="123" t="s">
        <v>310</v>
      </c>
      <c r="K1236" s="127"/>
      <c r="L1236" s="127"/>
      <c r="M1236" s="127"/>
      <c r="N1236" s="127"/>
      <c r="O1236" s="127"/>
      <c r="P1236" s="127"/>
      <c r="Q1236" s="124"/>
      <c r="R1236" s="123" t="s">
        <v>2316</v>
      </c>
      <c r="S1236" s="127"/>
      <c r="T1236" s="127"/>
      <c r="U1236" s="127"/>
      <c r="V1236" s="127"/>
      <c r="W1236" s="127"/>
      <c r="X1236" s="127"/>
      <c r="Y1236" s="127"/>
      <c r="Z1236" s="127"/>
      <c r="AA1236" s="127"/>
      <c r="AB1236" s="127"/>
      <c r="AC1236" s="127"/>
      <c r="AD1236" s="127"/>
      <c r="AE1236" s="127"/>
      <c r="AF1236" s="127"/>
      <c r="AG1236" s="127"/>
      <c r="AH1236" s="127"/>
      <c r="AI1236" s="127"/>
      <c r="AJ1236" s="127"/>
      <c r="AK1236" s="124"/>
      <c r="AL1236" s="115"/>
      <c r="AM1236" s="114"/>
      <c r="AN1236" s="114"/>
      <c r="AO1236" s="128"/>
    </row>
    <row r="1237" spans="1:41" ht="15" thickBot="1" x14ac:dyDescent="0.4">
      <c r="A1237" s="120"/>
      <c r="B1237" s="120"/>
      <c r="C1237" s="117"/>
      <c r="D1237" s="126"/>
      <c r="E1237" s="133"/>
      <c r="F1237" s="134"/>
      <c r="G1237" s="134"/>
      <c r="H1237" s="134"/>
      <c r="I1237" s="135"/>
      <c r="J1237" s="117"/>
      <c r="K1237" s="116"/>
      <c r="L1237" s="116"/>
      <c r="M1237" s="116"/>
      <c r="N1237" s="116"/>
      <c r="O1237" s="116"/>
      <c r="P1237" s="116"/>
      <c r="Q1237" s="126"/>
      <c r="R1237" s="117"/>
      <c r="S1237" s="116"/>
      <c r="T1237" s="116"/>
      <c r="U1237" s="116"/>
      <c r="V1237" s="116"/>
      <c r="W1237" s="116"/>
      <c r="X1237" s="116"/>
      <c r="Y1237" s="116"/>
      <c r="Z1237" s="116"/>
      <c r="AA1237" s="116"/>
      <c r="AB1237" s="116"/>
      <c r="AC1237" s="116"/>
      <c r="AD1237" s="116"/>
      <c r="AE1237" s="116"/>
      <c r="AF1237" s="116"/>
      <c r="AG1237" s="116"/>
      <c r="AH1237" s="116"/>
      <c r="AI1237" s="116"/>
      <c r="AJ1237" s="116"/>
      <c r="AK1237" s="126"/>
      <c r="AL1237" s="115"/>
      <c r="AM1237" s="114"/>
      <c r="AN1237" s="114"/>
      <c r="AO1237" s="128"/>
    </row>
    <row r="1238" spans="1:41" ht="76" customHeight="1" x14ac:dyDescent="0.35">
      <c r="A1238" s="119" t="s">
        <v>2317</v>
      </c>
      <c r="B1238" s="119">
        <v>1301030</v>
      </c>
      <c r="C1238" s="123" t="s">
        <v>2318</v>
      </c>
      <c r="D1238" s="124"/>
      <c r="E1238" s="130"/>
      <c r="F1238" s="131"/>
      <c r="G1238" s="131"/>
      <c r="H1238" s="131"/>
      <c r="I1238" s="132"/>
      <c r="J1238" s="123" t="s">
        <v>310</v>
      </c>
      <c r="K1238" s="127"/>
      <c r="L1238" s="127"/>
      <c r="M1238" s="127"/>
      <c r="N1238" s="127"/>
      <c r="O1238" s="127"/>
      <c r="P1238" s="127"/>
      <c r="Q1238" s="124"/>
      <c r="R1238" s="123" t="s">
        <v>2319</v>
      </c>
      <c r="S1238" s="127"/>
      <c r="T1238" s="127"/>
      <c r="U1238" s="127"/>
      <c r="V1238" s="127"/>
      <c r="W1238" s="127"/>
      <c r="X1238" s="127"/>
      <c r="Y1238" s="127"/>
      <c r="Z1238" s="127"/>
      <c r="AA1238" s="127"/>
      <c r="AB1238" s="127"/>
      <c r="AC1238" s="127"/>
      <c r="AD1238" s="127"/>
      <c r="AE1238" s="127"/>
      <c r="AF1238" s="127"/>
      <c r="AG1238" s="127"/>
      <c r="AH1238" s="127"/>
      <c r="AI1238" s="127"/>
      <c r="AJ1238" s="127"/>
      <c r="AK1238" s="124"/>
      <c r="AL1238" s="115"/>
      <c r="AM1238" s="114"/>
      <c r="AN1238" s="114"/>
      <c r="AO1238" s="128"/>
    </row>
    <row r="1239" spans="1:41" ht="15" thickBot="1" x14ac:dyDescent="0.4">
      <c r="A1239" s="120"/>
      <c r="B1239" s="120"/>
      <c r="C1239" s="117"/>
      <c r="D1239" s="126"/>
      <c r="E1239" s="133"/>
      <c r="F1239" s="134"/>
      <c r="G1239" s="134"/>
      <c r="H1239" s="134"/>
      <c r="I1239" s="135"/>
      <c r="J1239" s="117"/>
      <c r="K1239" s="116"/>
      <c r="L1239" s="116"/>
      <c r="M1239" s="116"/>
      <c r="N1239" s="116"/>
      <c r="O1239" s="116"/>
      <c r="P1239" s="116"/>
      <c r="Q1239" s="126"/>
      <c r="R1239" s="117"/>
      <c r="S1239" s="116"/>
      <c r="T1239" s="116"/>
      <c r="U1239" s="116"/>
      <c r="V1239" s="116"/>
      <c r="W1239" s="116"/>
      <c r="X1239" s="116"/>
      <c r="Y1239" s="116"/>
      <c r="Z1239" s="116"/>
      <c r="AA1239" s="116"/>
      <c r="AB1239" s="116"/>
      <c r="AC1239" s="116"/>
      <c r="AD1239" s="116"/>
      <c r="AE1239" s="116"/>
      <c r="AF1239" s="116"/>
      <c r="AG1239" s="116"/>
      <c r="AH1239" s="116"/>
      <c r="AI1239" s="116"/>
      <c r="AJ1239" s="116"/>
      <c r="AK1239" s="126"/>
      <c r="AL1239" s="115"/>
      <c r="AM1239" s="114"/>
      <c r="AN1239" s="114"/>
      <c r="AO1239" s="128"/>
    </row>
    <row r="1240" spans="1:41" ht="102" customHeight="1" x14ac:dyDescent="0.35">
      <c r="A1240" s="119" t="s">
        <v>2320</v>
      </c>
      <c r="B1240" s="119">
        <v>1301031</v>
      </c>
      <c r="C1240" s="123" t="s">
        <v>2321</v>
      </c>
      <c r="D1240" s="124"/>
      <c r="E1240" s="130"/>
      <c r="F1240" s="131"/>
      <c r="G1240" s="131"/>
      <c r="H1240" s="131"/>
      <c r="I1240" s="132"/>
      <c r="J1240" s="123" t="s">
        <v>310</v>
      </c>
      <c r="K1240" s="127"/>
      <c r="L1240" s="127"/>
      <c r="M1240" s="127"/>
      <c r="N1240" s="127"/>
      <c r="O1240" s="127"/>
      <c r="P1240" s="127"/>
      <c r="Q1240" s="124"/>
      <c r="R1240" s="123" t="s">
        <v>2322</v>
      </c>
      <c r="S1240" s="127"/>
      <c r="T1240" s="127"/>
      <c r="U1240" s="127"/>
      <c r="V1240" s="127"/>
      <c r="W1240" s="127"/>
      <c r="X1240" s="127"/>
      <c r="Y1240" s="127"/>
      <c r="Z1240" s="127"/>
      <c r="AA1240" s="127"/>
      <c r="AB1240" s="127"/>
      <c r="AC1240" s="127"/>
      <c r="AD1240" s="127"/>
      <c r="AE1240" s="127"/>
      <c r="AF1240" s="127"/>
      <c r="AG1240" s="127"/>
      <c r="AH1240" s="127"/>
      <c r="AI1240" s="127"/>
      <c r="AJ1240" s="127"/>
      <c r="AK1240" s="124"/>
      <c r="AL1240" s="115"/>
      <c r="AM1240" s="114"/>
      <c r="AN1240" s="114"/>
      <c r="AO1240" s="128"/>
    </row>
    <row r="1241" spans="1:41" ht="15" thickBot="1" x14ac:dyDescent="0.4">
      <c r="A1241" s="120"/>
      <c r="B1241" s="120"/>
      <c r="C1241" s="117"/>
      <c r="D1241" s="126"/>
      <c r="E1241" s="133"/>
      <c r="F1241" s="134"/>
      <c r="G1241" s="134"/>
      <c r="H1241" s="134"/>
      <c r="I1241" s="135"/>
      <c r="J1241" s="117"/>
      <c r="K1241" s="116"/>
      <c r="L1241" s="116"/>
      <c r="M1241" s="116"/>
      <c r="N1241" s="116"/>
      <c r="O1241" s="116"/>
      <c r="P1241" s="116"/>
      <c r="Q1241" s="126"/>
      <c r="R1241" s="117"/>
      <c r="S1241" s="116"/>
      <c r="T1241" s="116"/>
      <c r="U1241" s="116"/>
      <c r="V1241" s="116"/>
      <c r="W1241" s="116"/>
      <c r="X1241" s="116"/>
      <c r="Y1241" s="116"/>
      <c r="Z1241" s="116"/>
      <c r="AA1241" s="116"/>
      <c r="AB1241" s="116"/>
      <c r="AC1241" s="116"/>
      <c r="AD1241" s="116"/>
      <c r="AE1241" s="116"/>
      <c r="AF1241" s="116"/>
      <c r="AG1241" s="116"/>
      <c r="AH1241" s="116"/>
      <c r="AI1241" s="116"/>
      <c r="AJ1241" s="116"/>
      <c r="AK1241" s="126"/>
      <c r="AL1241" s="115"/>
      <c r="AM1241" s="114"/>
      <c r="AN1241" s="114"/>
      <c r="AO1241" s="128"/>
    </row>
    <row r="1242" spans="1:41" ht="50" customHeight="1" x14ac:dyDescent="0.35">
      <c r="A1242" s="119" t="s">
        <v>2323</v>
      </c>
      <c r="B1242" s="119">
        <v>1301032</v>
      </c>
      <c r="C1242" s="123" t="s">
        <v>2324</v>
      </c>
      <c r="D1242" s="124"/>
      <c r="E1242" s="130"/>
      <c r="F1242" s="131"/>
      <c r="G1242" s="131"/>
      <c r="H1242" s="131"/>
      <c r="I1242" s="132"/>
      <c r="J1242" s="123" t="s">
        <v>310</v>
      </c>
      <c r="K1242" s="127"/>
      <c r="L1242" s="127"/>
      <c r="M1242" s="127"/>
      <c r="N1242" s="127"/>
      <c r="O1242" s="127"/>
      <c r="P1242" s="127"/>
      <c r="Q1242" s="124"/>
      <c r="R1242" s="123" t="s">
        <v>2325</v>
      </c>
      <c r="S1242" s="127"/>
      <c r="T1242" s="127"/>
      <c r="U1242" s="127"/>
      <c r="V1242" s="127"/>
      <c r="W1242" s="127"/>
      <c r="X1242" s="127"/>
      <c r="Y1242" s="127"/>
      <c r="Z1242" s="127"/>
      <c r="AA1242" s="127"/>
      <c r="AB1242" s="127"/>
      <c r="AC1242" s="127"/>
      <c r="AD1242" s="127"/>
      <c r="AE1242" s="127"/>
      <c r="AF1242" s="127"/>
      <c r="AG1242" s="127"/>
      <c r="AH1242" s="127"/>
      <c r="AI1242" s="127"/>
      <c r="AJ1242" s="127"/>
      <c r="AK1242" s="124"/>
      <c r="AL1242" s="115"/>
      <c r="AM1242" s="114"/>
      <c r="AN1242" s="114"/>
      <c r="AO1242" s="128"/>
    </row>
    <row r="1243" spans="1:41" ht="15" thickBot="1" x14ac:dyDescent="0.4">
      <c r="A1243" s="120"/>
      <c r="B1243" s="120"/>
      <c r="C1243" s="117"/>
      <c r="D1243" s="126"/>
      <c r="E1243" s="133"/>
      <c r="F1243" s="134"/>
      <c r="G1243" s="134"/>
      <c r="H1243" s="134"/>
      <c r="I1243" s="135"/>
      <c r="J1243" s="117"/>
      <c r="K1243" s="116"/>
      <c r="L1243" s="116"/>
      <c r="M1243" s="116"/>
      <c r="N1243" s="116"/>
      <c r="O1243" s="116"/>
      <c r="P1243" s="116"/>
      <c r="Q1243" s="126"/>
      <c r="R1243" s="117"/>
      <c r="S1243" s="116"/>
      <c r="T1243" s="116"/>
      <c r="U1243" s="116"/>
      <c r="V1243" s="116"/>
      <c r="W1243" s="116"/>
      <c r="X1243" s="116"/>
      <c r="Y1243" s="116"/>
      <c r="Z1243" s="116"/>
      <c r="AA1243" s="116"/>
      <c r="AB1243" s="116"/>
      <c r="AC1243" s="116"/>
      <c r="AD1243" s="116"/>
      <c r="AE1243" s="116"/>
      <c r="AF1243" s="116"/>
      <c r="AG1243" s="116"/>
      <c r="AH1243" s="116"/>
      <c r="AI1243" s="116"/>
      <c r="AJ1243" s="116"/>
      <c r="AK1243" s="126"/>
      <c r="AL1243" s="115"/>
      <c r="AM1243" s="114"/>
      <c r="AN1243" s="114"/>
      <c r="AO1243" s="128"/>
    </row>
    <row r="1244" spans="1:41" ht="219" customHeight="1" x14ac:dyDescent="0.35">
      <c r="A1244" s="119" t="s">
        <v>2326</v>
      </c>
      <c r="B1244" s="119">
        <v>1301033</v>
      </c>
      <c r="C1244" s="123" t="s">
        <v>2327</v>
      </c>
      <c r="D1244" s="124"/>
      <c r="E1244" s="130"/>
      <c r="F1244" s="131"/>
      <c r="G1244" s="131"/>
      <c r="H1244" s="131"/>
      <c r="I1244" s="132"/>
      <c r="J1244" s="123" t="s">
        <v>310</v>
      </c>
      <c r="K1244" s="127"/>
      <c r="L1244" s="127"/>
      <c r="M1244" s="127"/>
      <c r="N1244" s="127"/>
      <c r="O1244" s="127"/>
      <c r="P1244" s="127"/>
      <c r="Q1244" s="124"/>
      <c r="R1244" s="123" t="s">
        <v>2254</v>
      </c>
      <c r="S1244" s="127"/>
      <c r="T1244" s="127"/>
      <c r="U1244" s="127"/>
      <c r="V1244" s="127"/>
      <c r="W1244" s="127"/>
      <c r="X1244" s="127"/>
      <c r="Y1244" s="127"/>
      <c r="Z1244" s="127"/>
      <c r="AA1244" s="127"/>
      <c r="AB1244" s="127"/>
      <c r="AC1244" s="127"/>
      <c r="AD1244" s="127"/>
      <c r="AE1244" s="127"/>
      <c r="AF1244" s="127"/>
      <c r="AG1244" s="127"/>
      <c r="AH1244" s="127"/>
      <c r="AI1244" s="127"/>
      <c r="AJ1244" s="127"/>
      <c r="AK1244" s="124"/>
      <c r="AL1244" s="115"/>
      <c r="AM1244" s="114"/>
      <c r="AN1244" s="114"/>
      <c r="AO1244" s="128"/>
    </row>
    <row r="1245" spans="1:41" ht="15" thickBot="1" x14ac:dyDescent="0.4">
      <c r="A1245" s="120"/>
      <c r="B1245" s="120"/>
      <c r="C1245" s="117"/>
      <c r="D1245" s="126"/>
      <c r="E1245" s="133"/>
      <c r="F1245" s="134"/>
      <c r="G1245" s="134"/>
      <c r="H1245" s="134"/>
      <c r="I1245" s="135"/>
      <c r="J1245" s="117"/>
      <c r="K1245" s="116"/>
      <c r="L1245" s="116"/>
      <c r="M1245" s="116"/>
      <c r="N1245" s="116"/>
      <c r="O1245" s="116"/>
      <c r="P1245" s="116"/>
      <c r="Q1245" s="126"/>
      <c r="R1245" s="117"/>
      <c r="S1245" s="116"/>
      <c r="T1245" s="116"/>
      <c r="U1245" s="116"/>
      <c r="V1245" s="116"/>
      <c r="W1245" s="116"/>
      <c r="X1245" s="116"/>
      <c r="Y1245" s="116"/>
      <c r="Z1245" s="116"/>
      <c r="AA1245" s="116"/>
      <c r="AB1245" s="116"/>
      <c r="AC1245" s="116"/>
      <c r="AD1245" s="116"/>
      <c r="AE1245" s="116"/>
      <c r="AF1245" s="116"/>
      <c r="AG1245" s="116"/>
      <c r="AH1245" s="116"/>
      <c r="AI1245" s="116"/>
      <c r="AJ1245" s="116"/>
      <c r="AK1245" s="126"/>
      <c r="AL1245" s="115"/>
      <c r="AM1245" s="114"/>
      <c r="AN1245" s="114"/>
      <c r="AO1245" s="128"/>
    </row>
    <row r="1246" spans="1:41" ht="15" thickBot="1" x14ac:dyDescent="0.4">
      <c r="A1246" s="112" t="s">
        <v>2328</v>
      </c>
      <c r="B1246" s="111"/>
      <c r="C1246" s="111"/>
      <c r="D1246" s="111"/>
      <c r="E1246" s="111"/>
      <c r="F1246" s="111"/>
      <c r="G1246" s="111"/>
      <c r="H1246" s="111"/>
      <c r="I1246" s="111"/>
      <c r="J1246" s="111"/>
      <c r="K1246" s="111"/>
      <c r="L1246" s="111"/>
      <c r="M1246" s="111"/>
      <c r="N1246" s="111"/>
      <c r="O1246" s="111"/>
      <c r="P1246" s="111"/>
      <c r="Q1246" s="111"/>
      <c r="R1246" s="111"/>
      <c r="S1246" s="111"/>
      <c r="T1246" s="111"/>
      <c r="U1246" s="111"/>
      <c r="V1246" s="111"/>
      <c r="W1246" s="111"/>
      <c r="X1246" s="111"/>
      <c r="Y1246" s="111"/>
      <c r="Z1246" s="111"/>
      <c r="AA1246" s="111"/>
      <c r="AB1246" s="111"/>
      <c r="AC1246" s="111"/>
      <c r="AD1246" s="111"/>
      <c r="AE1246" s="111"/>
      <c r="AF1246" s="111"/>
      <c r="AG1246" s="111"/>
      <c r="AH1246" s="111"/>
      <c r="AI1246" s="111"/>
      <c r="AJ1246" s="111"/>
      <c r="AK1246" s="113"/>
      <c r="AL1246" s="115"/>
      <c r="AM1246" s="114"/>
      <c r="AN1246" s="114"/>
      <c r="AO1246" s="105"/>
    </row>
    <row r="1247" spans="1:41" ht="37" customHeight="1" x14ac:dyDescent="0.35">
      <c r="A1247" s="119" t="s">
        <v>2329</v>
      </c>
      <c r="B1247" s="119">
        <v>1302001</v>
      </c>
      <c r="C1247" s="123" t="s">
        <v>2330</v>
      </c>
      <c r="D1247" s="124"/>
      <c r="E1247" s="130"/>
      <c r="F1247" s="131"/>
      <c r="G1247" s="131"/>
      <c r="H1247" s="131"/>
      <c r="I1247" s="132"/>
      <c r="J1247" s="123" t="s">
        <v>310</v>
      </c>
      <c r="K1247" s="127"/>
      <c r="L1247" s="127"/>
      <c r="M1247" s="127"/>
      <c r="N1247" s="127"/>
      <c r="O1247" s="127"/>
      <c r="P1247" s="127"/>
      <c r="Q1247" s="124"/>
      <c r="R1247" s="123" t="s">
        <v>2331</v>
      </c>
      <c r="S1247" s="127"/>
      <c r="T1247" s="127"/>
      <c r="U1247" s="127"/>
      <c r="V1247" s="127"/>
      <c r="W1247" s="127"/>
      <c r="X1247" s="127"/>
      <c r="Y1247" s="127"/>
      <c r="Z1247" s="127"/>
      <c r="AA1247" s="127"/>
      <c r="AB1247" s="127"/>
      <c r="AC1247" s="127"/>
      <c r="AD1247" s="127"/>
      <c r="AE1247" s="127"/>
      <c r="AF1247" s="127"/>
      <c r="AG1247" s="127"/>
      <c r="AH1247" s="127"/>
      <c r="AI1247" s="127"/>
      <c r="AJ1247" s="127"/>
      <c r="AK1247" s="124"/>
      <c r="AL1247" s="115"/>
      <c r="AM1247" s="114"/>
      <c r="AN1247" s="114"/>
      <c r="AO1247" s="128"/>
    </row>
    <row r="1248" spans="1:41" ht="15" thickBot="1" x14ac:dyDescent="0.4">
      <c r="A1248" s="120"/>
      <c r="B1248" s="120"/>
      <c r="C1248" s="117"/>
      <c r="D1248" s="126"/>
      <c r="E1248" s="133"/>
      <c r="F1248" s="134"/>
      <c r="G1248" s="134"/>
      <c r="H1248" s="134"/>
      <c r="I1248" s="135"/>
      <c r="J1248" s="117"/>
      <c r="K1248" s="116"/>
      <c r="L1248" s="116"/>
      <c r="M1248" s="116"/>
      <c r="N1248" s="116"/>
      <c r="O1248" s="116"/>
      <c r="P1248" s="116"/>
      <c r="Q1248" s="126"/>
      <c r="R1248" s="117"/>
      <c r="S1248" s="116"/>
      <c r="T1248" s="116"/>
      <c r="U1248" s="116"/>
      <c r="V1248" s="116"/>
      <c r="W1248" s="116"/>
      <c r="X1248" s="116"/>
      <c r="Y1248" s="116"/>
      <c r="Z1248" s="116"/>
      <c r="AA1248" s="116"/>
      <c r="AB1248" s="116"/>
      <c r="AC1248" s="116"/>
      <c r="AD1248" s="116"/>
      <c r="AE1248" s="116"/>
      <c r="AF1248" s="116"/>
      <c r="AG1248" s="116"/>
      <c r="AH1248" s="116"/>
      <c r="AI1248" s="116"/>
      <c r="AJ1248" s="116"/>
      <c r="AK1248" s="126"/>
      <c r="AL1248" s="115"/>
      <c r="AM1248" s="114"/>
      <c r="AN1248" s="114"/>
      <c r="AO1248" s="128"/>
    </row>
    <row r="1249" spans="1:41" ht="89" customHeight="1" x14ac:dyDescent="0.35">
      <c r="A1249" s="119" t="s">
        <v>2332</v>
      </c>
      <c r="B1249" s="119">
        <v>1302002</v>
      </c>
      <c r="C1249" s="123" t="s">
        <v>2333</v>
      </c>
      <c r="D1249" s="124"/>
      <c r="E1249" s="130"/>
      <c r="F1249" s="131"/>
      <c r="G1249" s="131"/>
      <c r="H1249" s="131"/>
      <c r="I1249" s="132"/>
      <c r="J1249" s="123" t="s">
        <v>310</v>
      </c>
      <c r="K1249" s="127"/>
      <c r="L1249" s="127"/>
      <c r="M1249" s="127"/>
      <c r="N1249" s="127"/>
      <c r="O1249" s="127"/>
      <c r="P1249" s="127"/>
      <c r="Q1249" s="124"/>
      <c r="R1249" s="123" t="s">
        <v>2334</v>
      </c>
      <c r="S1249" s="127"/>
      <c r="T1249" s="127"/>
      <c r="U1249" s="127"/>
      <c r="V1249" s="127"/>
      <c r="W1249" s="127"/>
      <c r="X1249" s="127"/>
      <c r="Y1249" s="127"/>
      <c r="Z1249" s="127"/>
      <c r="AA1249" s="127"/>
      <c r="AB1249" s="127"/>
      <c r="AC1249" s="127"/>
      <c r="AD1249" s="127"/>
      <c r="AE1249" s="127"/>
      <c r="AF1249" s="127"/>
      <c r="AG1249" s="127"/>
      <c r="AH1249" s="127"/>
      <c r="AI1249" s="127"/>
      <c r="AJ1249" s="127"/>
      <c r="AK1249" s="124"/>
      <c r="AL1249" s="115"/>
      <c r="AM1249" s="114"/>
      <c r="AN1249" s="114"/>
      <c r="AO1249" s="128"/>
    </row>
    <row r="1250" spans="1:41" ht="15" thickBot="1" x14ac:dyDescent="0.4">
      <c r="A1250" s="120"/>
      <c r="B1250" s="120"/>
      <c r="C1250" s="117"/>
      <c r="D1250" s="126"/>
      <c r="E1250" s="133"/>
      <c r="F1250" s="134"/>
      <c r="G1250" s="134"/>
      <c r="H1250" s="134"/>
      <c r="I1250" s="135"/>
      <c r="J1250" s="117"/>
      <c r="K1250" s="116"/>
      <c r="L1250" s="116"/>
      <c r="M1250" s="116"/>
      <c r="N1250" s="116"/>
      <c r="O1250" s="116"/>
      <c r="P1250" s="116"/>
      <c r="Q1250" s="126"/>
      <c r="R1250" s="117"/>
      <c r="S1250" s="116"/>
      <c r="T1250" s="116"/>
      <c r="U1250" s="116"/>
      <c r="V1250" s="116"/>
      <c r="W1250" s="116"/>
      <c r="X1250" s="116"/>
      <c r="Y1250" s="116"/>
      <c r="Z1250" s="116"/>
      <c r="AA1250" s="116"/>
      <c r="AB1250" s="116"/>
      <c r="AC1250" s="116"/>
      <c r="AD1250" s="116"/>
      <c r="AE1250" s="116"/>
      <c r="AF1250" s="116"/>
      <c r="AG1250" s="116"/>
      <c r="AH1250" s="116"/>
      <c r="AI1250" s="116"/>
      <c r="AJ1250" s="116"/>
      <c r="AK1250" s="126"/>
      <c r="AL1250" s="115"/>
      <c r="AM1250" s="114"/>
      <c r="AN1250" s="114"/>
      <c r="AO1250" s="128"/>
    </row>
    <row r="1251" spans="1:41" ht="154" customHeight="1" x14ac:dyDescent="0.35">
      <c r="A1251" s="119" t="s">
        <v>2335</v>
      </c>
      <c r="B1251" s="119">
        <v>1302003</v>
      </c>
      <c r="C1251" s="123" t="s">
        <v>2336</v>
      </c>
      <c r="D1251" s="124"/>
      <c r="E1251" s="130"/>
      <c r="F1251" s="131"/>
      <c r="G1251" s="131"/>
      <c r="H1251" s="131"/>
      <c r="I1251" s="132"/>
      <c r="J1251" s="123" t="s">
        <v>310</v>
      </c>
      <c r="K1251" s="127"/>
      <c r="L1251" s="127"/>
      <c r="M1251" s="127"/>
      <c r="N1251" s="127"/>
      <c r="O1251" s="127"/>
      <c r="P1251" s="127"/>
      <c r="Q1251" s="124"/>
      <c r="R1251" s="123" t="s">
        <v>2337</v>
      </c>
      <c r="S1251" s="127"/>
      <c r="T1251" s="127"/>
      <c r="U1251" s="127"/>
      <c r="V1251" s="127"/>
      <c r="W1251" s="127"/>
      <c r="X1251" s="127"/>
      <c r="Y1251" s="127"/>
      <c r="Z1251" s="127"/>
      <c r="AA1251" s="127"/>
      <c r="AB1251" s="127"/>
      <c r="AC1251" s="127"/>
      <c r="AD1251" s="127"/>
      <c r="AE1251" s="127"/>
      <c r="AF1251" s="127"/>
      <c r="AG1251" s="127"/>
      <c r="AH1251" s="127"/>
      <c r="AI1251" s="127"/>
      <c r="AJ1251" s="127"/>
      <c r="AK1251" s="124"/>
      <c r="AL1251" s="115"/>
      <c r="AM1251" s="114"/>
      <c r="AN1251" s="114"/>
      <c r="AO1251" s="128"/>
    </row>
    <row r="1252" spans="1:41" ht="15" thickBot="1" x14ac:dyDescent="0.4">
      <c r="A1252" s="120"/>
      <c r="B1252" s="120"/>
      <c r="C1252" s="117"/>
      <c r="D1252" s="126"/>
      <c r="E1252" s="133"/>
      <c r="F1252" s="134"/>
      <c r="G1252" s="134"/>
      <c r="H1252" s="134"/>
      <c r="I1252" s="135"/>
      <c r="J1252" s="117"/>
      <c r="K1252" s="116"/>
      <c r="L1252" s="116"/>
      <c r="M1252" s="116"/>
      <c r="N1252" s="116"/>
      <c r="O1252" s="116"/>
      <c r="P1252" s="116"/>
      <c r="Q1252" s="126"/>
      <c r="R1252" s="117"/>
      <c r="S1252" s="116"/>
      <c r="T1252" s="116"/>
      <c r="U1252" s="116"/>
      <c r="V1252" s="116"/>
      <c r="W1252" s="116"/>
      <c r="X1252" s="116"/>
      <c r="Y1252" s="116"/>
      <c r="Z1252" s="116"/>
      <c r="AA1252" s="116"/>
      <c r="AB1252" s="116"/>
      <c r="AC1252" s="116"/>
      <c r="AD1252" s="116"/>
      <c r="AE1252" s="116"/>
      <c r="AF1252" s="116"/>
      <c r="AG1252" s="116"/>
      <c r="AH1252" s="116"/>
      <c r="AI1252" s="116"/>
      <c r="AJ1252" s="116"/>
      <c r="AK1252" s="126"/>
      <c r="AL1252" s="115"/>
      <c r="AM1252" s="114"/>
      <c r="AN1252" s="114"/>
      <c r="AO1252" s="128"/>
    </row>
    <row r="1253" spans="1:41" ht="63" customHeight="1" x14ac:dyDescent="0.35">
      <c r="A1253" s="119" t="s">
        <v>2338</v>
      </c>
      <c r="B1253" s="119">
        <v>1302004</v>
      </c>
      <c r="C1253" s="123" t="s">
        <v>2339</v>
      </c>
      <c r="D1253" s="124"/>
      <c r="E1253" s="130"/>
      <c r="F1253" s="131"/>
      <c r="G1253" s="131"/>
      <c r="H1253" s="131"/>
      <c r="I1253" s="132"/>
      <c r="J1253" s="123" t="s">
        <v>310</v>
      </c>
      <c r="K1253" s="127"/>
      <c r="L1253" s="127"/>
      <c r="M1253" s="127"/>
      <c r="N1253" s="127"/>
      <c r="O1253" s="127"/>
      <c r="P1253" s="127"/>
      <c r="Q1253" s="124"/>
      <c r="R1253" s="123" t="s">
        <v>2340</v>
      </c>
      <c r="S1253" s="127"/>
      <c r="T1253" s="127"/>
      <c r="U1253" s="127"/>
      <c r="V1253" s="127"/>
      <c r="W1253" s="127"/>
      <c r="X1253" s="127"/>
      <c r="Y1253" s="127"/>
      <c r="Z1253" s="127"/>
      <c r="AA1253" s="127"/>
      <c r="AB1253" s="127"/>
      <c r="AC1253" s="127"/>
      <c r="AD1253" s="127"/>
      <c r="AE1253" s="127"/>
      <c r="AF1253" s="127"/>
      <c r="AG1253" s="127"/>
      <c r="AH1253" s="127"/>
      <c r="AI1253" s="127"/>
      <c r="AJ1253" s="127"/>
      <c r="AK1253" s="124"/>
      <c r="AL1253" s="115"/>
      <c r="AM1253" s="114"/>
      <c r="AN1253" s="114"/>
      <c r="AO1253" s="128"/>
    </row>
    <row r="1254" spans="1:41" ht="15" thickBot="1" x14ac:dyDescent="0.4">
      <c r="A1254" s="120"/>
      <c r="B1254" s="120"/>
      <c r="C1254" s="117"/>
      <c r="D1254" s="126"/>
      <c r="E1254" s="133"/>
      <c r="F1254" s="134"/>
      <c r="G1254" s="134"/>
      <c r="H1254" s="134"/>
      <c r="I1254" s="135"/>
      <c r="J1254" s="117"/>
      <c r="K1254" s="116"/>
      <c r="L1254" s="116"/>
      <c r="M1254" s="116"/>
      <c r="N1254" s="116"/>
      <c r="O1254" s="116"/>
      <c r="P1254" s="116"/>
      <c r="Q1254" s="126"/>
      <c r="R1254" s="117"/>
      <c r="S1254" s="116"/>
      <c r="T1254" s="116"/>
      <c r="U1254" s="116"/>
      <c r="V1254" s="116"/>
      <c r="W1254" s="116"/>
      <c r="X1254" s="116"/>
      <c r="Y1254" s="116"/>
      <c r="Z1254" s="116"/>
      <c r="AA1254" s="116"/>
      <c r="AB1254" s="116"/>
      <c r="AC1254" s="116"/>
      <c r="AD1254" s="116"/>
      <c r="AE1254" s="116"/>
      <c r="AF1254" s="116"/>
      <c r="AG1254" s="116"/>
      <c r="AH1254" s="116"/>
      <c r="AI1254" s="116"/>
      <c r="AJ1254" s="116"/>
      <c r="AK1254" s="126"/>
      <c r="AL1254" s="115"/>
      <c r="AM1254" s="114"/>
      <c r="AN1254" s="114"/>
      <c r="AO1254" s="128"/>
    </row>
    <row r="1255" spans="1:41" ht="128" customHeight="1" x14ac:dyDescent="0.35">
      <c r="A1255" s="119" t="s">
        <v>2341</v>
      </c>
      <c r="B1255" s="119">
        <v>1302005</v>
      </c>
      <c r="C1255" s="123" t="s">
        <v>2342</v>
      </c>
      <c r="D1255" s="124"/>
      <c r="E1255" s="130"/>
      <c r="F1255" s="131"/>
      <c r="G1255" s="131"/>
      <c r="H1255" s="131"/>
      <c r="I1255" s="132"/>
      <c r="J1255" s="123" t="s">
        <v>310</v>
      </c>
      <c r="K1255" s="127"/>
      <c r="L1255" s="127"/>
      <c r="M1255" s="127"/>
      <c r="N1255" s="127"/>
      <c r="O1255" s="127"/>
      <c r="P1255" s="127"/>
      <c r="Q1255" s="124"/>
      <c r="R1255" s="123" t="s">
        <v>2343</v>
      </c>
      <c r="S1255" s="127"/>
      <c r="T1255" s="127"/>
      <c r="U1255" s="127"/>
      <c r="V1255" s="127"/>
      <c r="W1255" s="127"/>
      <c r="X1255" s="127"/>
      <c r="Y1255" s="127"/>
      <c r="Z1255" s="127"/>
      <c r="AA1255" s="127"/>
      <c r="AB1255" s="127"/>
      <c r="AC1255" s="127"/>
      <c r="AD1255" s="127"/>
      <c r="AE1255" s="127"/>
      <c r="AF1255" s="127"/>
      <c r="AG1255" s="127"/>
      <c r="AH1255" s="127"/>
      <c r="AI1255" s="127"/>
      <c r="AJ1255" s="127"/>
      <c r="AK1255" s="124"/>
      <c r="AL1255" s="115"/>
      <c r="AM1255" s="114"/>
      <c r="AN1255" s="114"/>
      <c r="AO1255" s="128"/>
    </row>
    <row r="1256" spans="1:41" ht="15" thickBot="1" x14ac:dyDescent="0.4">
      <c r="A1256" s="120"/>
      <c r="B1256" s="120"/>
      <c r="C1256" s="117"/>
      <c r="D1256" s="126"/>
      <c r="E1256" s="133"/>
      <c r="F1256" s="134"/>
      <c r="G1256" s="134"/>
      <c r="H1256" s="134"/>
      <c r="I1256" s="135"/>
      <c r="J1256" s="117"/>
      <c r="K1256" s="116"/>
      <c r="L1256" s="116"/>
      <c r="M1256" s="116"/>
      <c r="N1256" s="116"/>
      <c r="O1256" s="116"/>
      <c r="P1256" s="116"/>
      <c r="Q1256" s="126"/>
      <c r="R1256" s="117"/>
      <c r="S1256" s="116"/>
      <c r="T1256" s="116"/>
      <c r="U1256" s="116"/>
      <c r="V1256" s="116"/>
      <c r="W1256" s="116"/>
      <c r="X1256" s="116"/>
      <c r="Y1256" s="116"/>
      <c r="Z1256" s="116"/>
      <c r="AA1256" s="116"/>
      <c r="AB1256" s="116"/>
      <c r="AC1256" s="116"/>
      <c r="AD1256" s="116"/>
      <c r="AE1256" s="116"/>
      <c r="AF1256" s="116"/>
      <c r="AG1256" s="116"/>
      <c r="AH1256" s="116"/>
      <c r="AI1256" s="116"/>
      <c r="AJ1256" s="116"/>
      <c r="AK1256" s="126"/>
      <c r="AL1256" s="115"/>
      <c r="AM1256" s="114"/>
      <c r="AN1256" s="114"/>
      <c r="AO1256" s="128"/>
    </row>
    <row r="1257" spans="1:41" ht="37" customHeight="1" x14ac:dyDescent="0.35">
      <c r="A1257" s="119" t="s">
        <v>2344</v>
      </c>
      <c r="B1257" s="119">
        <v>1302006</v>
      </c>
      <c r="C1257" s="123" t="s">
        <v>2345</v>
      </c>
      <c r="D1257" s="124"/>
      <c r="E1257" s="130"/>
      <c r="F1257" s="131"/>
      <c r="G1257" s="131"/>
      <c r="H1257" s="131"/>
      <c r="I1257" s="132"/>
      <c r="J1257" s="123" t="s">
        <v>310</v>
      </c>
      <c r="K1257" s="127"/>
      <c r="L1257" s="127"/>
      <c r="M1257" s="127"/>
      <c r="N1257" s="127"/>
      <c r="O1257" s="127"/>
      <c r="P1257" s="127"/>
      <c r="Q1257" s="124"/>
      <c r="R1257" s="123" t="s">
        <v>2346</v>
      </c>
      <c r="S1257" s="127"/>
      <c r="T1257" s="127"/>
      <c r="U1257" s="127"/>
      <c r="V1257" s="127"/>
      <c r="W1257" s="127"/>
      <c r="X1257" s="127"/>
      <c r="Y1257" s="127"/>
      <c r="Z1257" s="127"/>
      <c r="AA1257" s="127"/>
      <c r="AB1257" s="127"/>
      <c r="AC1257" s="127"/>
      <c r="AD1257" s="127"/>
      <c r="AE1257" s="127"/>
      <c r="AF1257" s="127"/>
      <c r="AG1257" s="127"/>
      <c r="AH1257" s="127"/>
      <c r="AI1257" s="127"/>
      <c r="AJ1257" s="127"/>
      <c r="AK1257" s="124"/>
      <c r="AL1257" s="115"/>
      <c r="AM1257" s="114"/>
      <c r="AN1257" s="114"/>
      <c r="AO1257" s="128"/>
    </row>
    <row r="1258" spans="1:41" ht="15" thickBot="1" x14ac:dyDescent="0.4">
      <c r="A1258" s="120"/>
      <c r="B1258" s="120"/>
      <c r="C1258" s="117"/>
      <c r="D1258" s="126"/>
      <c r="E1258" s="133"/>
      <c r="F1258" s="134"/>
      <c r="G1258" s="134"/>
      <c r="H1258" s="134"/>
      <c r="I1258" s="135"/>
      <c r="J1258" s="117"/>
      <c r="K1258" s="116"/>
      <c r="L1258" s="116"/>
      <c r="M1258" s="116"/>
      <c r="N1258" s="116"/>
      <c r="O1258" s="116"/>
      <c r="P1258" s="116"/>
      <c r="Q1258" s="126"/>
      <c r="R1258" s="117" t="s">
        <v>2347</v>
      </c>
      <c r="S1258" s="116"/>
      <c r="T1258" s="116"/>
      <c r="U1258" s="116"/>
      <c r="V1258" s="116"/>
      <c r="W1258" s="116"/>
      <c r="X1258" s="116"/>
      <c r="Y1258" s="116"/>
      <c r="Z1258" s="116"/>
      <c r="AA1258" s="116"/>
      <c r="AB1258" s="116"/>
      <c r="AC1258" s="116"/>
      <c r="AD1258" s="116"/>
      <c r="AE1258" s="116"/>
      <c r="AF1258" s="116"/>
      <c r="AG1258" s="116"/>
      <c r="AH1258" s="116"/>
      <c r="AI1258" s="116"/>
      <c r="AJ1258" s="116"/>
      <c r="AK1258" s="126"/>
      <c r="AL1258" s="115"/>
      <c r="AM1258" s="114"/>
      <c r="AN1258" s="114"/>
      <c r="AO1258" s="128"/>
    </row>
    <row r="1259" spans="1:41" ht="102" customHeight="1" thickBot="1" x14ac:dyDescent="0.4">
      <c r="A1259" s="106" t="s">
        <v>2348</v>
      </c>
      <c r="B1259" s="119">
        <v>1302007</v>
      </c>
      <c r="C1259" s="123" t="s">
        <v>2349</v>
      </c>
      <c r="D1259" s="124"/>
      <c r="E1259" s="112" t="s">
        <v>2350</v>
      </c>
      <c r="F1259" s="111"/>
      <c r="G1259" s="111"/>
      <c r="H1259" s="111"/>
      <c r="I1259" s="113"/>
      <c r="J1259" s="112" t="s">
        <v>1930</v>
      </c>
      <c r="K1259" s="111"/>
      <c r="L1259" s="111"/>
      <c r="M1259" s="111"/>
      <c r="N1259" s="111"/>
      <c r="O1259" s="111"/>
      <c r="P1259" s="111"/>
      <c r="Q1259" s="113"/>
      <c r="R1259" s="123" t="s">
        <v>2351</v>
      </c>
      <c r="S1259" s="127"/>
      <c r="T1259" s="127"/>
      <c r="U1259" s="127"/>
      <c r="V1259" s="127"/>
      <c r="W1259" s="127"/>
      <c r="X1259" s="127"/>
      <c r="Y1259" s="127"/>
      <c r="Z1259" s="127"/>
      <c r="AA1259" s="127"/>
      <c r="AB1259" s="127"/>
      <c r="AC1259" s="127"/>
      <c r="AD1259" s="127"/>
      <c r="AE1259" s="127"/>
      <c r="AF1259" s="127"/>
      <c r="AG1259" s="127"/>
      <c r="AH1259" s="127"/>
      <c r="AI1259" s="127"/>
      <c r="AJ1259" s="127"/>
      <c r="AK1259" s="124"/>
      <c r="AL1259" s="115"/>
      <c r="AM1259" s="114"/>
      <c r="AN1259" s="114"/>
      <c r="AO1259" s="105"/>
    </row>
    <row r="1260" spans="1:41" ht="15" thickBot="1" x14ac:dyDescent="0.4">
      <c r="A1260" s="106" t="s">
        <v>2352</v>
      </c>
      <c r="B1260" s="120"/>
      <c r="C1260" s="117"/>
      <c r="D1260" s="126"/>
      <c r="E1260" s="112" t="s">
        <v>1569</v>
      </c>
      <c r="F1260" s="111"/>
      <c r="G1260" s="111"/>
      <c r="H1260" s="111"/>
      <c r="I1260" s="113"/>
      <c r="J1260" s="112" t="s">
        <v>1930</v>
      </c>
      <c r="K1260" s="111"/>
      <c r="L1260" s="111"/>
      <c r="M1260" s="111"/>
      <c r="N1260" s="111"/>
      <c r="O1260" s="111"/>
      <c r="P1260" s="111"/>
      <c r="Q1260" s="113"/>
      <c r="R1260" s="117"/>
      <c r="S1260" s="116"/>
      <c r="T1260" s="116"/>
      <c r="U1260" s="116"/>
      <c r="V1260" s="116"/>
      <c r="W1260" s="116"/>
      <c r="X1260" s="116"/>
      <c r="Y1260" s="116"/>
      <c r="Z1260" s="116"/>
      <c r="AA1260" s="116"/>
      <c r="AB1260" s="116"/>
      <c r="AC1260" s="116"/>
      <c r="AD1260" s="116"/>
      <c r="AE1260" s="116"/>
      <c r="AF1260" s="116"/>
      <c r="AG1260" s="116"/>
      <c r="AH1260" s="116"/>
      <c r="AI1260" s="116"/>
      <c r="AJ1260" s="116"/>
      <c r="AK1260" s="126"/>
      <c r="AL1260" s="115"/>
      <c r="AM1260" s="114"/>
      <c r="AN1260" s="114"/>
      <c r="AO1260" s="105"/>
    </row>
    <row r="1261" spans="1:41" ht="37" customHeight="1" thickBot="1" x14ac:dyDescent="0.4">
      <c r="A1261" s="106" t="s">
        <v>2353</v>
      </c>
      <c r="B1261" s="119">
        <v>1302008</v>
      </c>
      <c r="C1261" s="123" t="s">
        <v>2354</v>
      </c>
      <c r="D1261" s="124"/>
      <c r="E1261" s="112" t="s">
        <v>2355</v>
      </c>
      <c r="F1261" s="111"/>
      <c r="G1261" s="111"/>
      <c r="H1261" s="111"/>
      <c r="I1261" s="113"/>
      <c r="J1261" s="112" t="s">
        <v>310</v>
      </c>
      <c r="K1261" s="111"/>
      <c r="L1261" s="111"/>
      <c r="M1261" s="111"/>
      <c r="N1261" s="111"/>
      <c r="O1261" s="111"/>
      <c r="P1261" s="111"/>
      <c r="Q1261" s="113"/>
      <c r="R1261" s="123" t="s">
        <v>2356</v>
      </c>
      <c r="S1261" s="127"/>
      <c r="T1261" s="127"/>
      <c r="U1261" s="127"/>
      <c r="V1261" s="127"/>
      <c r="W1261" s="127"/>
      <c r="X1261" s="127"/>
      <c r="Y1261" s="127"/>
      <c r="Z1261" s="127"/>
      <c r="AA1261" s="127"/>
      <c r="AB1261" s="127"/>
      <c r="AC1261" s="127"/>
      <c r="AD1261" s="127"/>
      <c r="AE1261" s="127"/>
      <c r="AF1261" s="127"/>
      <c r="AG1261" s="127"/>
      <c r="AH1261" s="127"/>
      <c r="AI1261" s="127"/>
      <c r="AJ1261" s="127"/>
      <c r="AK1261" s="124"/>
      <c r="AL1261" s="115"/>
      <c r="AM1261" s="114"/>
      <c r="AN1261" s="114"/>
      <c r="AO1261" s="105"/>
    </row>
    <row r="1262" spans="1:41" ht="15" thickBot="1" x14ac:dyDescent="0.4">
      <c r="A1262" s="106" t="s">
        <v>2357</v>
      </c>
      <c r="B1262" s="120"/>
      <c r="C1262" s="117"/>
      <c r="D1262" s="126"/>
      <c r="E1262" s="112" t="s">
        <v>2358</v>
      </c>
      <c r="F1262" s="111"/>
      <c r="G1262" s="111"/>
      <c r="H1262" s="111"/>
      <c r="I1262" s="113"/>
      <c r="J1262" s="112" t="s">
        <v>310</v>
      </c>
      <c r="K1262" s="111"/>
      <c r="L1262" s="111"/>
      <c r="M1262" s="111"/>
      <c r="N1262" s="111"/>
      <c r="O1262" s="111"/>
      <c r="P1262" s="111"/>
      <c r="Q1262" s="113"/>
      <c r="R1262" s="117"/>
      <c r="S1262" s="116"/>
      <c r="T1262" s="116"/>
      <c r="U1262" s="116"/>
      <c r="V1262" s="116"/>
      <c r="W1262" s="116"/>
      <c r="X1262" s="116"/>
      <c r="Y1262" s="116"/>
      <c r="Z1262" s="116"/>
      <c r="AA1262" s="116"/>
      <c r="AB1262" s="116"/>
      <c r="AC1262" s="116"/>
      <c r="AD1262" s="116"/>
      <c r="AE1262" s="116"/>
      <c r="AF1262" s="116"/>
      <c r="AG1262" s="116"/>
      <c r="AH1262" s="116"/>
      <c r="AI1262" s="116"/>
      <c r="AJ1262" s="116"/>
      <c r="AK1262" s="126"/>
      <c r="AL1262" s="115"/>
      <c r="AM1262" s="114"/>
      <c r="AN1262" s="114"/>
      <c r="AO1262" s="105"/>
    </row>
    <row r="1263" spans="1:41" ht="141" customHeight="1" thickBot="1" x14ac:dyDescent="0.4">
      <c r="A1263" s="106" t="s">
        <v>2359</v>
      </c>
      <c r="B1263" s="119">
        <v>1302009</v>
      </c>
      <c r="C1263" s="123" t="s">
        <v>2360</v>
      </c>
      <c r="D1263" s="124"/>
      <c r="E1263" s="112" t="s">
        <v>2350</v>
      </c>
      <c r="F1263" s="111"/>
      <c r="G1263" s="111"/>
      <c r="H1263" s="111"/>
      <c r="I1263" s="113"/>
      <c r="J1263" s="112" t="s">
        <v>1930</v>
      </c>
      <c r="K1263" s="111"/>
      <c r="L1263" s="111"/>
      <c r="M1263" s="111"/>
      <c r="N1263" s="111"/>
      <c r="O1263" s="111"/>
      <c r="P1263" s="111"/>
      <c r="Q1263" s="113"/>
      <c r="R1263" s="123" t="s">
        <v>2361</v>
      </c>
      <c r="S1263" s="127"/>
      <c r="T1263" s="127"/>
      <c r="U1263" s="127"/>
      <c r="V1263" s="127"/>
      <c r="W1263" s="127"/>
      <c r="X1263" s="127"/>
      <c r="Y1263" s="127"/>
      <c r="Z1263" s="127"/>
      <c r="AA1263" s="127"/>
      <c r="AB1263" s="127"/>
      <c r="AC1263" s="127"/>
      <c r="AD1263" s="127"/>
      <c r="AE1263" s="127"/>
      <c r="AF1263" s="127"/>
      <c r="AG1263" s="127"/>
      <c r="AH1263" s="127"/>
      <c r="AI1263" s="127"/>
      <c r="AJ1263" s="127"/>
      <c r="AK1263" s="124"/>
      <c r="AL1263" s="115"/>
      <c r="AM1263" s="114"/>
      <c r="AN1263" s="114"/>
      <c r="AO1263" s="105"/>
    </row>
    <row r="1264" spans="1:41" ht="15" thickBot="1" x14ac:dyDescent="0.4">
      <c r="A1264" s="106" t="s">
        <v>2363</v>
      </c>
      <c r="B1264" s="120"/>
      <c r="C1264" s="117"/>
      <c r="D1264" s="126"/>
      <c r="E1264" s="112" t="s">
        <v>1569</v>
      </c>
      <c r="F1264" s="111"/>
      <c r="G1264" s="111"/>
      <c r="H1264" s="111"/>
      <c r="I1264" s="113"/>
      <c r="J1264" s="112" t="s">
        <v>1930</v>
      </c>
      <c r="K1264" s="111"/>
      <c r="L1264" s="111"/>
      <c r="M1264" s="111"/>
      <c r="N1264" s="111"/>
      <c r="O1264" s="111"/>
      <c r="P1264" s="111"/>
      <c r="Q1264" s="113"/>
      <c r="R1264" s="117" t="s">
        <v>2362</v>
      </c>
      <c r="S1264" s="116"/>
      <c r="T1264" s="116"/>
      <c r="U1264" s="116"/>
      <c r="V1264" s="116"/>
      <c r="W1264" s="116"/>
      <c r="X1264" s="116"/>
      <c r="Y1264" s="116"/>
      <c r="Z1264" s="116"/>
      <c r="AA1264" s="116"/>
      <c r="AB1264" s="116"/>
      <c r="AC1264" s="116"/>
      <c r="AD1264" s="116"/>
      <c r="AE1264" s="116"/>
      <c r="AF1264" s="116"/>
      <c r="AG1264" s="116"/>
      <c r="AH1264" s="116"/>
      <c r="AI1264" s="116"/>
      <c r="AJ1264" s="116"/>
      <c r="AK1264" s="126"/>
      <c r="AL1264" s="115"/>
      <c r="AM1264" s="114"/>
      <c r="AN1264" s="114"/>
      <c r="AO1264" s="105"/>
    </row>
    <row r="1265" spans="1:41" ht="128" customHeight="1" thickBot="1" x14ac:dyDescent="0.4">
      <c r="A1265" s="106" t="s">
        <v>2364</v>
      </c>
      <c r="B1265" s="119">
        <v>1302010</v>
      </c>
      <c r="C1265" s="123" t="s">
        <v>2365</v>
      </c>
      <c r="D1265" s="124"/>
      <c r="E1265" s="112" t="s">
        <v>2355</v>
      </c>
      <c r="F1265" s="111"/>
      <c r="G1265" s="111"/>
      <c r="H1265" s="111"/>
      <c r="I1265" s="113"/>
      <c r="J1265" s="112" t="s">
        <v>310</v>
      </c>
      <c r="K1265" s="111"/>
      <c r="L1265" s="111"/>
      <c r="M1265" s="111"/>
      <c r="N1265" s="111"/>
      <c r="O1265" s="111"/>
      <c r="P1265" s="111"/>
      <c r="Q1265" s="113"/>
      <c r="R1265" s="123" t="s">
        <v>2361</v>
      </c>
      <c r="S1265" s="127"/>
      <c r="T1265" s="127"/>
      <c r="U1265" s="127"/>
      <c r="V1265" s="127"/>
      <c r="W1265" s="127"/>
      <c r="X1265" s="127"/>
      <c r="Y1265" s="127"/>
      <c r="Z1265" s="127"/>
      <c r="AA1265" s="127"/>
      <c r="AB1265" s="127"/>
      <c r="AC1265" s="127"/>
      <c r="AD1265" s="127"/>
      <c r="AE1265" s="127"/>
      <c r="AF1265" s="127"/>
      <c r="AG1265" s="127"/>
      <c r="AH1265" s="127"/>
      <c r="AI1265" s="127"/>
      <c r="AJ1265" s="127"/>
      <c r="AK1265" s="124"/>
      <c r="AL1265" s="115"/>
      <c r="AM1265" s="114"/>
      <c r="AN1265" s="114"/>
      <c r="AO1265" s="105"/>
    </row>
    <row r="1266" spans="1:41" ht="15" thickBot="1" x14ac:dyDescent="0.4">
      <c r="A1266" s="106" t="s">
        <v>2366</v>
      </c>
      <c r="B1266" s="120"/>
      <c r="C1266" s="117"/>
      <c r="D1266" s="126"/>
      <c r="E1266" s="112" t="s">
        <v>2358</v>
      </c>
      <c r="F1266" s="111"/>
      <c r="G1266" s="111"/>
      <c r="H1266" s="111"/>
      <c r="I1266" s="113"/>
      <c r="J1266" s="112" t="s">
        <v>310</v>
      </c>
      <c r="K1266" s="111"/>
      <c r="L1266" s="111"/>
      <c r="M1266" s="111"/>
      <c r="N1266" s="111"/>
      <c r="O1266" s="111"/>
      <c r="P1266" s="111"/>
      <c r="Q1266" s="113"/>
      <c r="R1266" s="117" t="s">
        <v>2362</v>
      </c>
      <c r="S1266" s="116"/>
      <c r="T1266" s="116"/>
      <c r="U1266" s="116"/>
      <c r="V1266" s="116"/>
      <c r="W1266" s="116"/>
      <c r="X1266" s="116"/>
      <c r="Y1266" s="116"/>
      <c r="Z1266" s="116"/>
      <c r="AA1266" s="116"/>
      <c r="AB1266" s="116"/>
      <c r="AC1266" s="116"/>
      <c r="AD1266" s="116"/>
      <c r="AE1266" s="116"/>
      <c r="AF1266" s="116"/>
      <c r="AG1266" s="116"/>
      <c r="AH1266" s="116"/>
      <c r="AI1266" s="116"/>
      <c r="AJ1266" s="116"/>
      <c r="AK1266" s="126"/>
      <c r="AL1266" s="115"/>
      <c r="AM1266" s="114"/>
      <c r="AN1266" s="114"/>
      <c r="AO1266" s="105"/>
    </row>
    <row r="1267" spans="1:41" ht="76" customHeight="1" x14ac:dyDescent="0.35">
      <c r="A1267" s="119" t="s">
        <v>2367</v>
      </c>
      <c r="B1267" s="119">
        <v>1302011</v>
      </c>
      <c r="C1267" s="123" t="s">
        <v>2368</v>
      </c>
      <c r="D1267" s="124"/>
      <c r="E1267" s="130"/>
      <c r="F1267" s="131"/>
      <c r="G1267" s="131"/>
      <c r="H1267" s="131"/>
      <c r="I1267" s="132"/>
      <c r="J1267" s="123" t="s">
        <v>310</v>
      </c>
      <c r="K1267" s="127"/>
      <c r="L1267" s="127"/>
      <c r="M1267" s="127"/>
      <c r="N1267" s="127"/>
      <c r="O1267" s="127"/>
      <c r="P1267" s="127"/>
      <c r="Q1267" s="124"/>
      <c r="R1267" s="123" t="s">
        <v>2369</v>
      </c>
      <c r="S1267" s="127"/>
      <c r="T1267" s="127"/>
      <c r="U1267" s="127"/>
      <c r="V1267" s="127"/>
      <c r="W1267" s="127"/>
      <c r="X1267" s="127"/>
      <c r="Y1267" s="127"/>
      <c r="Z1267" s="127"/>
      <c r="AA1267" s="127"/>
      <c r="AB1267" s="127"/>
      <c r="AC1267" s="127"/>
      <c r="AD1267" s="127"/>
      <c r="AE1267" s="127"/>
      <c r="AF1267" s="127"/>
      <c r="AG1267" s="127"/>
      <c r="AH1267" s="127"/>
      <c r="AI1267" s="127"/>
      <c r="AJ1267" s="127"/>
      <c r="AK1267" s="124"/>
      <c r="AL1267" s="115"/>
      <c r="AM1267" s="114"/>
      <c r="AN1267" s="114"/>
      <c r="AO1267" s="128"/>
    </row>
    <row r="1268" spans="1:41" ht="15" thickBot="1" x14ac:dyDescent="0.4">
      <c r="A1268" s="120"/>
      <c r="B1268" s="120"/>
      <c r="C1268" s="117"/>
      <c r="D1268" s="126"/>
      <c r="E1268" s="133"/>
      <c r="F1268" s="134"/>
      <c r="G1268" s="134"/>
      <c r="H1268" s="134"/>
      <c r="I1268" s="135"/>
      <c r="J1268" s="117"/>
      <c r="K1268" s="116"/>
      <c r="L1268" s="116"/>
      <c r="M1268" s="116"/>
      <c r="N1268" s="116"/>
      <c r="O1268" s="116"/>
      <c r="P1268" s="116"/>
      <c r="Q1268" s="126"/>
      <c r="R1268" s="117"/>
      <c r="S1268" s="116"/>
      <c r="T1268" s="116"/>
      <c r="U1268" s="116"/>
      <c r="V1268" s="116"/>
      <c r="W1268" s="116"/>
      <c r="X1268" s="116"/>
      <c r="Y1268" s="116"/>
      <c r="Z1268" s="116"/>
      <c r="AA1268" s="116"/>
      <c r="AB1268" s="116"/>
      <c r="AC1268" s="116"/>
      <c r="AD1268" s="116"/>
      <c r="AE1268" s="116"/>
      <c r="AF1268" s="116"/>
      <c r="AG1268" s="116"/>
      <c r="AH1268" s="116"/>
      <c r="AI1268" s="116"/>
      <c r="AJ1268" s="116"/>
      <c r="AK1268" s="126"/>
      <c r="AL1268" s="115"/>
      <c r="AM1268" s="114"/>
      <c r="AN1268" s="114"/>
      <c r="AO1268" s="128"/>
    </row>
    <row r="1269" spans="1:41" ht="15" thickBot="1" x14ac:dyDescent="0.4">
      <c r="A1269" s="112" t="s">
        <v>2370</v>
      </c>
      <c r="B1269" s="111"/>
      <c r="C1269" s="111"/>
      <c r="D1269" s="111"/>
      <c r="E1269" s="111"/>
      <c r="F1269" s="111"/>
      <c r="G1269" s="111"/>
      <c r="H1269" s="111"/>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G1269" s="111"/>
      <c r="AH1269" s="111"/>
      <c r="AI1269" s="111"/>
      <c r="AJ1269" s="111"/>
      <c r="AK1269" s="113"/>
      <c r="AL1269" s="115"/>
      <c r="AM1269" s="114"/>
      <c r="AN1269" s="114"/>
      <c r="AO1269" s="105"/>
    </row>
    <row r="1270" spans="1:41" ht="15" thickBot="1" x14ac:dyDescent="0.4">
      <c r="A1270" s="112" t="s">
        <v>2371</v>
      </c>
      <c r="B1270" s="111"/>
      <c r="C1270" s="111"/>
      <c r="D1270" s="111"/>
      <c r="E1270" s="111"/>
      <c r="F1270" s="111"/>
      <c r="G1270" s="111"/>
      <c r="H1270" s="111"/>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G1270" s="111"/>
      <c r="AH1270" s="111"/>
      <c r="AI1270" s="111"/>
      <c r="AJ1270" s="111"/>
      <c r="AK1270" s="113"/>
      <c r="AL1270" s="115"/>
      <c r="AM1270" s="114"/>
      <c r="AN1270" s="114"/>
      <c r="AO1270" s="105"/>
    </row>
    <row r="1271" spans="1:41" ht="76" customHeight="1" x14ac:dyDescent="0.35">
      <c r="A1271" s="119" t="s">
        <v>2372</v>
      </c>
      <c r="B1271" s="119">
        <v>1401001</v>
      </c>
      <c r="C1271" s="123" t="s">
        <v>2373</v>
      </c>
      <c r="D1271" s="124"/>
      <c r="E1271" s="130"/>
      <c r="F1271" s="131"/>
      <c r="G1271" s="131"/>
      <c r="H1271" s="131"/>
      <c r="I1271" s="132"/>
      <c r="J1271" s="123" t="s">
        <v>2143</v>
      </c>
      <c r="K1271" s="127"/>
      <c r="L1271" s="127"/>
      <c r="M1271" s="127"/>
      <c r="N1271" s="127"/>
      <c r="O1271" s="127"/>
      <c r="P1271" s="127"/>
      <c r="Q1271" s="124"/>
      <c r="R1271" s="123" t="s">
        <v>2374</v>
      </c>
      <c r="S1271" s="127"/>
      <c r="T1271" s="127"/>
      <c r="U1271" s="127"/>
      <c r="V1271" s="127"/>
      <c r="W1271" s="127"/>
      <c r="X1271" s="127"/>
      <c r="Y1271" s="127"/>
      <c r="Z1271" s="127"/>
      <c r="AA1271" s="127"/>
      <c r="AB1271" s="127"/>
      <c r="AC1271" s="127"/>
      <c r="AD1271" s="127"/>
      <c r="AE1271" s="127"/>
      <c r="AF1271" s="127"/>
      <c r="AG1271" s="127"/>
      <c r="AH1271" s="127"/>
      <c r="AI1271" s="127"/>
      <c r="AJ1271" s="127"/>
      <c r="AK1271" s="124"/>
      <c r="AL1271" s="115"/>
      <c r="AM1271" s="114"/>
      <c r="AN1271" s="114"/>
      <c r="AO1271" s="128"/>
    </row>
    <row r="1272" spans="1:41" ht="15" thickBot="1" x14ac:dyDescent="0.4">
      <c r="A1272" s="120"/>
      <c r="B1272" s="120"/>
      <c r="C1272" s="117"/>
      <c r="D1272" s="126"/>
      <c r="E1272" s="133"/>
      <c r="F1272" s="134"/>
      <c r="G1272" s="134"/>
      <c r="H1272" s="134"/>
      <c r="I1272" s="135"/>
      <c r="J1272" s="117"/>
      <c r="K1272" s="116"/>
      <c r="L1272" s="116"/>
      <c r="M1272" s="116"/>
      <c r="N1272" s="116"/>
      <c r="O1272" s="116"/>
      <c r="P1272" s="116"/>
      <c r="Q1272" s="126"/>
      <c r="R1272" s="117"/>
      <c r="S1272" s="116"/>
      <c r="T1272" s="116"/>
      <c r="U1272" s="116"/>
      <c r="V1272" s="116"/>
      <c r="W1272" s="116"/>
      <c r="X1272" s="116"/>
      <c r="Y1272" s="116"/>
      <c r="Z1272" s="116"/>
      <c r="AA1272" s="116"/>
      <c r="AB1272" s="116"/>
      <c r="AC1272" s="116"/>
      <c r="AD1272" s="116"/>
      <c r="AE1272" s="116"/>
      <c r="AF1272" s="116"/>
      <c r="AG1272" s="116"/>
      <c r="AH1272" s="116"/>
      <c r="AI1272" s="116"/>
      <c r="AJ1272" s="116"/>
      <c r="AK1272" s="126"/>
      <c r="AL1272" s="115"/>
      <c r="AM1272" s="114"/>
      <c r="AN1272" s="114"/>
      <c r="AO1272" s="128"/>
    </row>
    <row r="1273" spans="1:41" ht="245" customHeight="1" x14ac:dyDescent="0.35">
      <c r="A1273" s="119" t="s">
        <v>2375</v>
      </c>
      <c r="B1273" s="119">
        <v>1401002</v>
      </c>
      <c r="C1273" s="123" t="s">
        <v>2376</v>
      </c>
      <c r="D1273" s="124"/>
      <c r="E1273" s="130"/>
      <c r="F1273" s="131"/>
      <c r="G1273" s="131"/>
      <c r="H1273" s="131"/>
      <c r="I1273" s="132"/>
      <c r="J1273" s="123" t="s">
        <v>2143</v>
      </c>
      <c r="K1273" s="127"/>
      <c r="L1273" s="127"/>
      <c r="M1273" s="127"/>
      <c r="N1273" s="127"/>
      <c r="O1273" s="127"/>
      <c r="P1273" s="127"/>
      <c r="Q1273" s="124"/>
      <c r="R1273" s="123" t="s">
        <v>2377</v>
      </c>
      <c r="S1273" s="127"/>
      <c r="T1273" s="127"/>
      <c r="U1273" s="127"/>
      <c r="V1273" s="127"/>
      <c r="W1273" s="127"/>
      <c r="X1273" s="127"/>
      <c r="Y1273" s="127"/>
      <c r="Z1273" s="127"/>
      <c r="AA1273" s="127"/>
      <c r="AB1273" s="127"/>
      <c r="AC1273" s="127"/>
      <c r="AD1273" s="127"/>
      <c r="AE1273" s="127"/>
      <c r="AF1273" s="127"/>
      <c r="AG1273" s="127"/>
      <c r="AH1273" s="127"/>
      <c r="AI1273" s="127"/>
      <c r="AJ1273" s="127"/>
      <c r="AK1273" s="124"/>
      <c r="AL1273" s="115"/>
      <c r="AM1273" s="114"/>
      <c r="AN1273" s="114"/>
      <c r="AO1273" s="128"/>
    </row>
    <row r="1274" spans="1:41" ht="15" thickBot="1" x14ac:dyDescent="0.4">
      <c r="A1274" s="120"/>
      <c r="B1274" s="120"/>
      <c r="C1274" s="117"/>
      <c r="D1274" s="126"/>
      <c r="E1274" s="133"/>
      <c r="F1274" s="134"/>
      <c r="G1274" s="134"/>
      <c r="H1274" s="134"/>
      <c r="I1274" s="135"/>
      <c r="J1274" s="117"/>
      <c r="K1274" s="116"/>
      <c r="L1274" s="116"/>
      <c r="M1274" s="116"/>
      <c r="N1274" s="116"/>
      <c r="O1274" s="116"/>
      <c r="P1274" s="116"/>
      <c r="Q1274" s="126"/>
      <c r="R1274" s="117"/>
      <c r="S1274" s="116"/>
      <c r="T1274" s="116"/>
      <c r="U1274" s="116"/>
      <c r="V1274" s="116"/>
      <c r="W1274" s="116"/>
      <c r="X1274" s="116"/>
      <c r="Y1274" s="116"/>
      <c r="Z1274" s="116"/>
      <c r="AA1274" s="116"/>
      <c r="AB1274" s="116"/>
      <c r="AC1274" s="116"/>
      <c r="AD1274" s="116"/>
      <c r="AE1274" s="116"/>
      <c r="AF1274" s="116"/>
      <c r="AG1274" s="116"/>
      <c r="AH1274" s="116"/>
      <c r="AI1274" s="116"/>
      <c r="AJ1274" s="116"/>
      <c r="AK1274" s="126"/>
      <c r="AL1274" s="115"/>
      <c r="AM1274" s="114"/>
      <c r="AN1274" s="114"/>
      <c r="AO1274" s="128"/>
    </row>
    <row r="1275" spans="1:41" ht="24" customHeight="1" x14ac:dyDescent="0.35">
      <c r="A1275" s="119" t="s">
        <v>2378</v>
      </c>
      <c r="B1275" s="119">
        <v>1401003</v>
      </c>
      <c r="C1275" s="123" t="s">
        <v>2379</v>
      </c>
      <c r="D1275" s="124"/>
      <c r="E1275" s="130"/>
      <c r="F1275" s="131"/>
      <c r="G1275" s="131"/>
      <c r="H1275" s="131"/>
      <c r="I1275" s="132"/>
      <c r="J1275" s="123" t="s">
        <v>514</v>
      </c>
      <c r="K1275" s="127"/>
      <c r="L1275" s="127"/>
      <c r="M1275" s="127"/>
      <c r="N1275" s="127"/>
      <c r="O1275" s="127"/>
      <c r="P1275" s="127"/>
      <c r="Q1275" s="124"/>
      <c r="R1275" s="123" t="s">
        <v>2380</v>
      </c>
      <c r="S1275" s="127"/>
      <c r="T1275" s="127"/>
      <c r="U1275" s="127"/>
      <c r="V1275" s="127"/>
      <c r="W1275" s="127"/>
      <c r="X1275" s="127"/>
      <c r="Y1275" s="127"/>
      <c r="Z1275" s="127"/>
      <c r="AA1275" s="127"/>
      <c r="AB1275" s="127"/>
      <c r="AC1275" s="127"/>
      <c r="AD1275" s="127"/>
      <c r="AE1275" s="127"/>
      <c r="AF1275" s="127"/>
      <c r="AG1275" s="127"/>
      <c r="AH1275" s="127"/>
      <c r="AI1275" s="127"/>
      <c r="AJ1275" s="127"/>
      <c r="AK1275" s="124"/>
      <c r="AL1275" s="115"/>
      <c r="AM1275" s="114"/>
      <c r="AN1275" s="114"/>
      <c r="AO1275" s="128"/>
    </row>
    <row r="1276" spans="1:41" ht="15" thickBot="1" x14ac:dyDescent="0.4">
      <c r="A1276" s="120"/>
      <c r="B1276" s="120"/>
      <c r="C1276" s="117"/>
      <c r="D1276" s="126"/>
      <c r="E1276" s="133"/>
      <c r="F1276" s="134"/>
      <c r="G1276" s="134"/>
      <c r="H1276" s="134"/>
      <c r="I1276" s="135"/>
      <c r="J1276" s="117"/>
      <c r="K1276" s="116"/>
      <c r="L1276" s="116"/>
      <c r="M1276" s="116"/>
      <c r="N1276" s="116"/>
      <c r="O1276" s="116"/>
      <c r="P1276" s="116"/>
      <c r="Q1276" s="126"/>
      <c r="R1276" s="117"/>
      <c r="S1276" s="116"/>
      <c r="T1276" s="116"/>
      <c r="U1276" s="116"/>
      <c r="V1276" s="116"/>
      <c r="W1276" s="116"/>
      <c r="X1276" s="116"/>
      <c r="Y1276" s="116"/>
      <c r="Z1276" s="116"/>
      <c r="AA1276" s="116"/>
      <c r="AB1276" s="116"/>
      <c r="AC1276" s="116"/>
      <c r="AD1276" s="116"/>
      <c r="AE1276" s="116"/>
      <c r="AF1276" s="116"/>
      <c r="AG1276" s="116"/>
      <c r="AH1276" s="116"/>
      <c r="AI1276" s="116"/>
      <c r="AJ1276" s="116"/>
      <c r="AK1276" s="126"/>
      <c r="AL1276" s="115"/>
      <c r="AM1276" s="114"/>
      <c r="AN1276" s="114"/>
      <c r="AO1276" s="128"/>
    </row>
    <row r="1277" spans="1:41" ht="50" customHeight="1" x14ac:dyDescent="0.35">
      <c r="A1277" s="119" t="s">
        <v>2381</v>
      </c>
      <c r="B1277" s="119">
        <v>1401004</v>
      </c>
      <c r="C1277" s="123" t="s">
        <v>2382</v>
      </c>
      <c r="D1277" s="124"/>
      <c r="E1277" s="130"/>
      <c r="F1277" s="131"/>
      <c r="G1277" s="131"/>
      <c r="H1277" s="131"/>
      <c r="I1277" s="132"/>
      <c r="J1277" s="123" t="s">
        <v>2143</v>
      </c>
      <c r="K1277" s="127"/>
      <c r="L1277" s="127"/>
      <c r="M1277" s="127"/>
      <c r="N1277" s="127"/>
      <c r="O1277" s="127"/>
      <c r="P1277" s="127"/>
      <c r="Q1277" s="124"/>
      <c r="R1277" s="123" t="s">
        <v>2383</v>
      </c>
      <c r="S1277" s="127"/>
      <c r="T1277" s="127"/>
      <c r="U1277" s="127"/>
      <c r="V1277" s="127"/>
      <c r="W1277" s="127"/>
      <c r="X1277" s="127"/>
      <c r="Y1277" s="127"/>
      <c r="Z1277" s="127"/>
      <c r="AA1277" s="127"/>
      <c r="AB1277" s="127"/>
      <c r="AC1277" s="127"/>
      <c r="AD1277" s="127"/>
      <c r="AE1277" s="127"/>
      <c r="AF1277" s="127"/>
      <c r="AG1277" s="127"/>
      <c r="AH1277" s="127"/>
      <c r="AI1277" s="127"/>
      <c r="AJ1277" s="127"/>
      <c r="AK1277" s="124"/>
      <c r="AL1277" s="115"/>
      <c r="AM1277" s="114"/>
      <c r="AN1277" s="114"/>
      <c r="AO1277" s="128"/>
    </row>
    <row r="1278" spans="1:41" ht="15" thickBot="1" x14ac:dyDescent="0.4">
      <c r="A1278" s="120"/>
      <c r="B1278" s="120"/>
      <c r="C1278" s="117"/>
      <c r="D1278" s="126"/>
      <c r="E1278" s="133"/>
      <c r="F1278" s="134"/>
      <c r="G1278" s="134"/>
      <c r="H1278" s="134"/>
      <c r="I1278" s="135"/>
      <c r="J1278" s="117"/>
      <c r="K1278" s="116"/>
      <c r="L1278" s="116"/>
      <c r="M1278" s="116"/>
      <c r="N1278" s="116"/>
      <c r="O1278" s="116"/>
      <c r="P1278" s="116"/>
      <c r="Q1278" s="126"/>
      <c r="R1278" s="117"/>
      <c r="S1278" s="116"/>
      <c r="T1278" s="116"/>
      <c r="U1278" s="116"/>
      <c r="V1278" s="116"/>
      <c r="W1278" s="116"/>
      <c r="X1278" s="116"/>
      <c r="Y1278" s="116"/>
      <c r="Z1278" s="116"/>
      <c r="AA1278" s="116"/>
      <c r="AB1278" s="116"/>
      <c r="AC1278" s="116"/>
      <c r="AD1278" s="116"/>
      <c r="AE1278" s="116"/>
      <c r="AF1278" s="116"/>
      <c r="AG1278" s="116"/>
      <c r="AH1278" s="116"/>
      <c r="AI1278" s="116"/>
      <c r="AJ1278" s="116"/>
      <c r="AK1278" s="126"/>
      <c r="AL1278" s="115"/>
      <c r="AM1278" s="114"/>
      <c r="AN1278" s="114"/>
      <c r="AO1278" s="128"/>
    </row>
    <row r="1279" spans="1:41" ht="15" thickBot="1" x14ac:dyDescent="0.4">
      <c r="A1279" s="112" t="s">
        <v>2384</v>
      </c>
      <c r="B1279" s="111"/>
      <c r="C1279" s="111"/>
      <c r="D1279" s="111"/>
      <c r="E1279" s="111"/>
      <c r="F1279" s="111"/>
      <c r="G1279" s="111"/>
      <c r="H1279" s="111"/>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G1279" s="111"/>
      <c r="AH1279" s="111"/>
      <c r="AI1279" s="111"/>
      <c r="AJ1279" s="111"/>
      <c r="AK1279" s="113"/>
      <c r="AL1279" s="115"/>
      <c r="AM1279" s="114"/>
      <c r="AN1279" s="114"/>
      <c r="AO1279" s="105"/>
    </row>
    <row r="1280" spans="1:41" ht="24" customHeight="1" x14ac:dyDescent="0.35">
      <c r="A1280" s="119" t="s">
        <v>2385</v>
      </c>
      <c r="B1280" s="119">
        <v>1402001</v>
      </c>
      <c r="C1280" s="123" t="s">
        <v>2386</v>
      </c>
      <c r="D1280" s="124"/>
      <c r="E1280" s="130"/>
      <c r="F1280" s="131"/>
      <c r="G1280" s="131"/>
      <c r="H1280" s="131"/>
      <c r="I1280" s="132"/>
      <c r="J1280" s="123" t="s">
        <v>1610</v>
      </c>
      <c r="K1280" s="127"/>
      <c r="L1280" s="127"/>
      <c r="M1280" s="127"/>
      <c r="N1280" s="127"/>
      <c r="O1280" s="127"/>
      <c r="P1280" s="127"/>
      <c r="Q1280" s="124"/>
      <c r="R1280" s="123" t="s">
        <v>2387</v>
      </c>
      <c r="S1280" s="127"/>
      <c r="T1280" s="127"/>
      <c r="U1280" s="127"/>
      <c r="V1280" s="127"/>
      <c r="W1280" s="127"/>
      <c r="X1280" s="127"/>
      <c r="Y1280" s="127"/>
      <c r="Z1280" s="127"/>
      <c r="AA1280" s="127"/>
      <c r="AB1280" s="127"/>
      <c r="AC1280" s="127"/>
      <c r="AD1280" s="127"/>
      <c r="AE1280" s="127"/>
      <c r="AF1280" s="127"/>
      <c r="AG1280" s="127"/>
      <c r="AH1280" s="127"/>
      <c r="AI1280" s="127"/>
      <c r="AJ1280" s="127"/>
      <c r="AK1280" s="124"/>
      <c r="AL1280" s="115"/>
      <c r="AM1280" s="114"/>
      <c r="AN1280" s="114"/>
      <c r="AO1280" s="128"/>
    </row>
    <row r="1281" spans="1:41" ht="15" thickBot="1" x14ac:dyDescent="0.4">
      <c r="A1281" s="120"/>
      <c r="B1281" s="120"/>
      <c r="C1281" s="117"/>
      <c r="D1281" s="126"/>
      <c r="E1281" s="133"/>
      <c r="F1281" s="134"/>
      <c r="G1281" s="134"/>
      <c r="H1281" s="134"/>
      <c r="I1281" s="135"/>
      <c r="J1281" s="117"/>
      <c r="K1281" s="116"/>
      <c r="L1281" s="116"/>
      <c r="M1281" s="116"/>
      <c r="N1281" s="116"/>
      <c r="O1281" s="116"/>
      <c r="P1281" s="116"/>
      <c r="Q1281" s="126"/>
      <c r="R1281" s="117"/>
      <c r="S1281" s="116"/>
      <c r="T1281" s="116"/>
      <c r="U1281" s="116"/>
      <c r="V1281" s="116"/>
      <c r="W1281" s="116"/>
      <c r="X1281" s="116"/>
      <c r="Y1281" s="116"/>
      <c r="Z1281" s="116"/>
      <c r="AA1281" s="116"/>
      <c r="AB1281" s="116"/>
      <c r="AC1281" s="116"/>
      <c r="AD1281" s="116"/>
      <c r="AE1281" s="116"/>
      <c r="AF1281" s="116"/>
      <c r="AG1281" s="116"/>
      <c r="AH1281" s="116"/>
      <c r="AI1281" s="116"/>
      <c r="AJ1281" s="116"/>
      <c r="AK1281" s="126"/>
      <c r="AL1281" s="115"/>
      <c r="AM1281" s="114"/>
      <c r="AN1281" s="114"/>
      <c r="AO1281" s="128"/>
    </row>
    <row r="1282" spans="1:41" ht="37" customHeight="1" x14ac:dyDescent="0.35">
      <c r="A1282" s="119" t="s">
        <v>2388</v>
      </c>
      <c r="B1282" s="119">
        <v>1402002</v>
      </c>
      <c r="C1282" s="123" t="s">
        <v>2389</v>
      </c>
      <c r="D1282" s="124"/>
      <c r="E1282" s="130"/>
      <c r="F1282" s="131"/>
      <c r="G1282" s="131"/>
      <c r="H1282" s="131"/>
      <c r="I1282" s="132"/>
      <c r="J1282" s="123" t="s">
        <v>1610</v>
      </c>
      <c r="K1282" s="127"/>
      <c r="L1282" s="127"/>
      <c r="M1282" s="127"/>
      <c r="N1282" s="127"/>
      <c r="O1282" s="127"/>
      <c r="P1282" s="127"/>
      <c r="Q1282" s="124"/>
      <c r="R1282" s="123" t="s">
        <v>2390</v>
      </c>
      <c r="S1282" s="127"/>
      <c r="T1282" s="127"/>
      <c r="U1282" s="127"/>
      <c r="V1282" s="127"/>
      <c r="W1282" s="127"/>
      <c r="X1282" s="127"/>
      <c r="Y1282" s="127"/>
      <c r="Z1282" s="127"/>
      <c r="AA1282" s="127"/>
      <c r="AB1282" s="127"/>
      <c r="AC1282" s="127"/>
      <c r="AD1282" s="127"/>
      <c r="AE1282" s="127"/>
      <c r="AF1282" s="127"/>
      <c r="AG1282" s="127"/>
      <c r="AH1282" s="127"/>
      <c r="AI1282" s="127"/>
      <c r="AJ1282" s="127"/>
      <c r="AK1282" s="124"/>
      <c r="AL1282" s="115"/>
      <c r="AM1282" s="114"/>
      <c r="AN1282" s="114"/>
      <c r="AO1282" s="128"/>
    </row>
    <row r="1283" spans="1:41" ht="15" thickBot="1" x14ac:dyDescent="0.4">
      <c r="A1283" s="120"/>
      <c r="B1283" s="120"/>
      <c r="C1283" s="117"/>
      <c r="D1283" s="126"/>
      <c r="E1283" s="133"/>
      <c r="F1283" s="134"/>
      <c r="G1283" s="134"/>
      <c r="H1283" s="134"/>
      <c r="I1283" s="135"/>
      <c r="J1283" s="117"/>
      <c r="K1283" s="116"/>
      <c r="L1283" s="116"/>
      <c r="M1283" s="116"/>
      <c r="N1283" s="116"/>
      <c r="O1283" s="116"/>
      <c r="P1283" s="116"/>
      <c r="Q1283" s="126"/>
      <c r="R1283" s="117"/>
      <c r="S1283" s="116"/>
      <c r="T1283" s="116"/>
      <c r="U1283" s="116"/>
      <c r="V1283" s="116"/>
      <c r="W1283" s="116"/>
      <c r="X1283" s="116"/>
      <c r="Y1283" s="116"/>
      <c r="Z1283" s="116"/>
      <c r="AA1283" s="116"/>
      <c r="AB1283" s="116"/>
      <c r="AC1283" s="116"/>
      <c r="AD1283" s="116"/>
      <c r="AE1283" s="116"/>
      <c r="AF1283" s="116"/>
      <c r="AG1283" s="116"/>
      <c r="AH1283" s="116"/>
      <c r="AI1283" s="116"/>
      <c r="AJ1283" s="116"/>
      <c r="AK1283" s="126"/>
      <c r="AL1283" s="115"/>
      <c r="AM1283" s="114"/>
      <c r="AN1283" s="114"/>
      <c r="AO1283" s="128"/>
    </row>
    <row r="1284" spans="1:41" ht="154" customHeight="1" x14ac:dyDescent="0.35">
      <c r="A1284" s="119" t="s">
        <v>2391</v>
      </c>
      <c r="B1284" s="119">
        <v>1402003</v>
      </c>
      <c r="C1284" s="123" t="s">
        <v>2392</v>
      </c>
      <c r="D1284" s="124"/>
      <c r="E1284" s="130"/>
      <c r="F1284" s="131"/>
      <c r="G1284" s="131"/>
      <c r="H1284" s="131"/>
      <c r="I1284" s="132"/>
      <c r="J1284" s="123" t="s">
        <v>1610</v>
      </c>
      <c r="K1284" s="127"/>
      <c r="L1284" s="127"/>
      <c r="M1284" s="127"/>
      <c r="N1284" s="127"/>
      <c r="O1284" s="127"/>
      <c r="P1284" s="127"/>
      <c r="Q1284" s="124"/>
      <c r="R1284" s="123" t="s">
        <v>2393</v>
      </c>
      <c r="S1284" s="127"/>
      <c r="T1284" s="127"/>
      <c r="U1284" s="127"/>
      <c r="V1284" s="127"/>
      <c r="W1284" s="127"/>
      <c r="X1284" s="127"/>
      <c r="Y1284" s="127"/>
      <c r="Z1284" s="127"/>
      <c r="AA1284" s="127"/>
      <c r="AB1284" s="127"/>
      <c r="AC1284" s="127"/>
      <c r="AD1284" s="127"/>
      <c r="AE1284" s="127"/>
      <c r="AF1284" s="127"/>
      <c r="AG1284" s="127"/>
      <c r="AH1284" s="127"/>
      <c r="AI1284" s="127"/>
      <c r="AJ1284" s="127"/>
      <c r="AK1284" s="124"/>
      <c r="AL1284" s="115"/>
      <c r="AM1284" s="114"/>
      <c r="AN1284" s="114"/>
      <c r="AO1284" s="128"/>
    </row>
    <row r="1285" spans="1:41" ht="15" thickBot="1" x14ac:dyDescent="0.4">
      <c r="A1285" s="120"/>
      <c r="B1285" s="120"/>
      <c r="C1285" s="117"/>
      <c r="D1285" s="126"/>
      <c r="E1285" s="133"/>
      <c r="F1285" s="134"/>
      <c r="G1285" s="134"/>
      <c r="H1285" s="134"/>
      <c r="I1285" s="135"/>
      <c r="J1285" s="117"/>
      <c r="K1285" s="116"/>
      <c r="L1285" s="116"/>
      <c r="M1285" s="116"/>
      <c r="N1285" s="116"/>
      <c r="O1285" s="116"/>
      <c r="P1285" s="116"/>
      <c r="Q1285" s="126"/>
      <c r="R1285" s="117"/>
      <c r="S1285" s="116"/>
      <c r="T1285" s="116"/>
      <c r="U1285" s="116"/>
      <c r="V1285" s="116"/>
      <c r="W1285" s="116"/>
      <c r="X1285" s="116"/>
      <c r="Y1285" s="116"/>
      <c r="Z1285" s="116"/>
      <c r="AA1285" s="116"/>
      <c r="AB1285" s="116"/>
      <c r="AC1285" s="116"/>
      <c r="AD1285" s="116"/>
      <c r="AE1285" s="116"/>
      <c r="AF1285" s="116"/>
      <c r="AG1285" s="116"/>
      <c r="AH1285" s="116"/>
      <c r="AI1285" s="116"/>
      <c r="AJ1285" s="116"/>
      <c r="AK1285" s="126"/>
      <c r="AL1285" s="115"/>
      <c r="AM1285" s="114"/>
      <c r="AN1285" s="114"/>
      <c r="AO1285" s="128"/>
    </row>
    <row r="1286" spans="1:41" ht="15" thickBot="1" x14ac:dyDescent="0.4">
      <c r="A1286" s="112" t="s">
        <v>2394</v>
      </c>
      <c r="B1286" s="111"/>
      <c r="C1286" s="111"/>
      <c r="D1286" s="111"/>
      <c r="E1286" s="111"/>
      <c r="F1286" s="111"/>
      <c r="G1286" s="111"/>
      <c r="H1286" s="111"/>
      <c r="I1286" s="111"/>
      <c r="J1286" s="111"/>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3"/>
      <c r="AL1286" s="115"/>
      <c r="AM1286" s="114"/>
      <c r="AN1286" s="114"/>
      <c r="AO1286" s="105"/>
    </row>
    <row r="1287" spans="1:41" ht="37" customHeight="1" x14ac:dyDescent="0.35">
      <c r="A1287" s="119" t="s">
        <v>2395</v>
      </c>
      <c r="B1287" s="119">
        <v>1403001</v>
      </c>
      <c r="C1287" s="123" t="s">
        <v>2396</v>
      </c>
      <c r="D1287" s="124"/>
      <c r="E1287" s="130"/>
      <c r="F1287" s="131"/>
      <c r="G1287" s="131"/>
      <c r="H1287" s="131"/>
      <c r="I1287" s="132"/>
      <c r="J1287" s="123" t="s">
        <v>514</v>
      </c>
      <c r="K1287" s="127"/>
      <c r="L1287" s="127"/>
      <c r="M1287" s="127"/>
      <c r="N1287" s="127"/>
      <c r="O1287" s="127"/>
      <c r="P1287" s="127"/>
      <c r="Q1287" s="124"/>
      <c r="R1287" s="123" t="s">
        <v>2397</v>
      </c>
      <c r="S1287" s="127"/>
      <c r="T1287" s="127"/>
      <c r="U1287" s="127"/>
      <c r="V1287" s="127"/>
      <c r="W1287" s="127"/>
      <c r="X1287" s="127"/>
      <c r="Y1287" s="127"/>
      <c r="Z1287" s="127"/>
      <c r="AA1287" s="127"/>
      <c r="AB1287" s="127"/>
      <c r="AC1287" s="127"/>
      <c r="AD1287" s="127"/>
      <c r="AE1287" s="127"/>
      <c r="AF1287" s="127"/>
      <c r="AG1287" s="127"/>
      <c r="AH1287" s="127"/>
      <c r="AI1287" s="127"/>
      <c r="AJ1287" s="127"/>
      <c r="AK1287" s="124"/>
      <c r="AL1287" s="115"/>
      <c r="AM1287" s="114"/>
      <c r="AN1287" s="114"/>
      <c r="AO1287" s="128"/>
    </row>
    <row r="1288" spans="1:41" ht="15" thickBot="1" x14ac:dyDescent="0.4">
      <c r="A1288" s="120"/>
      <c r="B1288" s="120"/>
      <c r="C1288" s="117"/>
      <c r="D1288" s="126"/>
      <c r="E1288" s="133"/>
      <c r="F1288" s="134"/>
      <c r="G1288" s="134"/>
      <c r="H1288" s="134"/>
      <c r="I1288" s="135"/>
      <c r="J1288" s="117"/>
      <c r="K1288" s="116"/>
      <c r="L1288" s="116"/>
      <c r="M1288" s="116"/>
      <c r="N1288" s="116"/>
      <c r="O1288" s="116"/>
      <c r="P1288" s="116"/>
      <c r="Q1288" s="126"/>
      <c r="R1288" s="117"/>
      <c r="S1288" s="116"/>
      <c r="T1288" s="116"/>
      <c r="U1288" s="116"/>
      <c r="V1288" s="116"/>
      <c r="W1288" s="116"/>
      <c r="X1288" s="116"/>
      <c r="Y1288" s="116"/>
      <c r="Z1288" s="116"/>
      <c r="AA1288" s="116"/>
      <c r="AB1288" s="116"/>
      <c r="AC1288" s="116"/>
      <c r="AD1288" s="116"/>
      <c r="AE1288" s="116"/>
      <c r="AF1288" s="116"/>
      <c r="AG1288" s="116"/>
      <c r="AH1288" s="116"/>
      <c r="AI1288" s="116"/>
      <c r="AJ1288" s="116"/>
      <c r="AK1288" s="126"/>
      <c r="AL1288" s="115"/>
      <c r="AM1288" s="114"/>
      <c r="AN1288" s="114"/>
      <c r="AO1288" s="128"/>
    </row>
    <row r="1289" spans="1:41" ht="37" customHeight="1" thickBot="1" x14ac:dyDescent="0.4">
      <c r="A1289" s="106" t="s">
        <v>2398</v>
      </c>
      <c r="B1289" s="119">
        <v>1403002</v>
      </c>
      <c r="C1289" s="123" t="s">
        <v>2399</v>
      </c>
      <c r="D1289" s="124"/>
      <c r="E1289" s="112" t="s">
        <v>2399</v>
      </c>
      <c r="F1289" s="111"/>
      <c r="G1289" s="111"/>
      <c r="H1289" s="111"/>
      <c r="I1289" s="113"/>
      <c r="J1289" s="112" t="s">
        <v>1610</v>
      </c>
      <c r="K1289" s="111"/>
      <c r="L1289" s="111"/>
      <c r="M1289" s="111"/>
      <c r="N1289" s="111"/>
      <c r="O1289" s="111"/>
      <c r="P1289" s="111"/>
      <c r="Q1289" s="113"/>
      <c r="R1289" s="123" t="s">
        <v>2400</v>
      </c>
      <c r="S1289" s="127"/>
      <c r="T1289" s="127"/>
      <c r="U1289" s="127"/>
      <c r="V1289" s="127"/>
      <c r="W1289" s="127"/>
      <c r="X1289" s="127"/>
      <c r="Y1289" s="127"/>
      <c r="Z1289" s="127"/>
      <c r="AA1289" s="127"/>
      <c r="AB1289" s="127"/>
      <c r="AC1289" s="127"/>
      <c r="AD1289" s="127"/>
      <c r="AE1289" s="127"/>
      <c r="AF1289" s="127"/>
      <c r="AG1289" s="127"/>
      <c r="AH1289" s="127"/>
      <c r="AI1289" s="127"/>
      <c r="AJ1289" s="127"/>
      <c r="AK1289" s="124"/>
      <c r="AL1289" s="115"/>
      <c r="AM1289" s="114"/>
      <c r="AN1289" s="114"/>
      <c r="AO1289" s="105"/>
    </row>
    <row r="1290" spans="1:41" ht="26" customHeight="1" thickBot="1" x14ac:dyDescent="0.4">
      <c r="A1290" s="106" t="s">
        <v>2401</v>
      </c>
      <c r="B1290" s="120"/>
      <c r="C1290" s="117"/>
      <c r="D1290" s="126"/>
      <c r="E1290" s="112" t="s">
        <v>2402</v>
      </c>
      <c r="F1290" s="111"/>
      <c r="G1290" s="111"/>
      <c r="H1290" s="111"/>
      <c r="I1290" s="113"/>
      <c r="J1290" s="112" t="s">
        <v>1610</v>
      </c>
      <c r="K1290" s="111"/>
      <c r="L1290" s="111"/>
      <c r="M1290" s="111"/>
      <c r="N1290" s="111"/>
      <c r="O1290" s="111"/>
      <c r="P1290" s="111"/>
      <c r="Q1290" s="113"/>
      <c r="R1290" s="117"/>
      <c r="S1290" s="116"/>
      <c r="T1290" s="116"/>
      <c r="U1290" s="116"/>
      <c r="V1290" s="116"/>
      <c r="W1290" s="116"/>
      <c r="X1290" s="116"/>
      <c r="Y1290" s="116"/>
      <c r="Z1290" s="116"/>
      <c r="AA1290" s="116"/>
      <c r="AB1290" s="116"/>
      <c r="AC1290" s="116"/>
      <c r="AD1290" s="116"/>
      <c r="AE1290" s="116"/>
      <c r="AF1290" s="116"/>
      <c r="AG1290" s="116"/>
      <c r="AH1290" s="116"/>
      <c r="AI1290" s="116"/>
      <c r="AJ1290" s="116"/>
      <c r="AK1290" s="126"/>
      <c r="AL1290" s="115"/>
      <c r="AM1290" s="114"/>
      <c r="AN1290" s="114"/>
      <c r="AO1290" s="105"/>
    </row>
    <row r="1291" spans="1:41" ht="102" customHeight="1" thickBot="1" x14ac:dyDescent="0.4">
      <c r="A1291" s="106" t="s">
        <v>2403</v>
      </c>
      <c r="B1291" s="119">
        <v>1403003</v>
      </c>
      <c r="C1291" s="123" t="s">
        <v>2404</v>
      </c>
      <c r="D1291" s="124"/>
      <c r="E1291" s="112" t="s">
        <v>2404</v>
      </c>
      <c r="F1291" s="111"/>
      <c r="G1291" s="111"/>
      <c r="H1291" s="111"/>
      <c r="I1291" s="113"/>
      <c r="J1291" s="112" t="s">
        <v>1610</v>
      </c>
      <c r="K1291" s="111"/>
      <c r="L1291" s="111"/>
      <c r="M1291" s="111"/>
      <c r="N1291" s="111"/>
      <c r="O1291" s="111"/>
      <c r="P1291" s="111"/>
      <c r="Q1291" s="113"/>
      <c r="R1291" s="123" t="s">
        <v>2405</v>
      </c>
      <c r="S1291" s="127"/>
      <c r="T1291" s="127"/>
      <c r="U1291" s="127"/>
      <c r="V1291" s="127"/>
      <c r="W1291" s="127"/>
      <c r="X1291" s="127"/>
      <c r="Y1291" s="127"/>
      <c r="Z1291" s="127"/>
      <c r="AA1291" s="127"/>
      <c r="AB1291" s="127"/>
      <c r="AC1291" s="127"/>
      <c r="AD1291" s="127"/>
      <c r="AE1291" s="127"/>
      <c r="AF1291" s="127"/>
      <c r="AG1291" s="127"/>
      <c r="AH1291" s="127"/>
      <c r="AI1291" s="127"/>
      <c r="AJ1291" s="127"/>
      <c r="AK1291" s="124"/>
      <c r="AL1291" s="115"/>
      <c r="AM1291" s="114"/>
      <c r="AN1291" s="114"/>
      <c r="AO1291" s="105"/>
    </row>
    <row r="1292" spans="1:41" ht="52" customHeight="1" thickBot="1" x14ac:dyDescent="0.4">
      <c r="A1292" s="106" t="s">
        <v>2406</v>
      </c>
      <c r="B1292" s="120"/>
      <c r="C1292" s="117"/>
      <c r="D1292" s="126"/>
      <c r="E1292" s="112" t="s">
        <v>2407</v>
      </c>
      <c r="F1292" s="111"/>
      <c r="G1292" s="111"/>
      <c r="H1292" s="111"/>
      <c r="I1292" s="113"/>
      <c r="J1292" s="112" t="s">
        <v>1610</v>
      </c>
      <c r="K1292" s="111"/>
      <c r="L1292" s="111"/>
      <c r="M1292" s="111"/>
      <c r="N1292" s="111"/>
      <c r="O1292" s="111"/>
      <c r="P1292" s="111"/>
      <c r="Q1292" s="113"/>
      <c r="R1292" s="117"/>
      <c r="S1292" s="116"/>
      <c r="T1292" s="116"/>
      <c r="U1292" s="116"/>
      <c r="V1292" s="116"/>
      <c r="W1292" s="116"/>
      <c r="X1292" s="116"/>
      <c r="Y1292" s="116"/>
      <c r="Z1292" s="116"/>
      <c r="AA1292" s="116"/>
      <c r="AB1292" s="116"/>
      <c r="AC1292" s="116"/>
      <c r="AD1292" s="116"/>
      <c r="AE1292" s="116"/>
      <c r="AF1292" s="116"/>
      <c r="AG1292" s="116"/>
      <c r="AH1292" s="116"/>
      <c r="AI1292" s="116"/>
      <c r="AJ1292" s="116"/>
      <c r="AK1292" s="126"/>
      <c r="AL1292" s="115"/>
      <c r="AM1292" s="114"/>
      <c r="AN1292" s="114"/>
      <c r="AO1292" s="105"/>
    </row>
    <row r="1293" spans="1:41" ht="115" customHeight="1" x14ac:dyDescent="0.35">
      <c r="A1293" s="119" t="s">
        <v>2408</v>
      </c>
      <c r="B1293" s="119">
        <v>1403004</v>
      </c>
      <c r="C1293" s="123" t="s">
        <v>2409</v>
      </c>
      <c r="D1293" s="124"/>
      <c r="E1293" s="130"/>
      <c r="F1293" s="131"/>
      <c r="G1293" s="131"/>
      <c r="H1293" s="131"/>
      <c r="I1293" s="132"/>
      <c r="J1293" s="123" t="s">
        <v>1610</v>
      </c>
      <c r="K1293" s="127"/>
      <c r="L1293" s="127"/>
      <c r="M1293" s="127"/>
      <c r="N1293" s="127"/>
      <c r="O1293" s="127"/>
      <c r="P1293" s="127"/>
      <c r="Q1293" s="124"/>
      <c r="R1293" s="123" t="s">
        <v>2410</v>
      </c>
      <c r="S1293" s="127"/>
      <c r="T1293" s="127"/>
      <c r="U1293" s="127"/>
      <c r="V1293" s="127"/>
      <c r="W1293" s="127"/>
      <c r="X1293" s="127"/>
      <c r="Y1293" s="127"/>
      <c r="Z1293" s="127"/>
      <c r="AA1293" s="127"/>
      <c r="AB1293" s="127"/>
      <c r="AC1293" s="127"/>
      <c r="AD1293" s="127"/>
      <c r="AE1293" s="127"/>
      <c r="AF1293" s="127"/>
      <c r="AG1293" s="127"/>
      <c r="AH1293" s="127"/>
      <c r="AI1293" s="127"/>
      <c r="AJ1293" s="127"/>
      <c r="AK1293" s="124"/>
      <c r="AL1293" s="115"/>
      <c r="AM1293" s="114"/>
      <c r="AN1293" s="114"/>
      <c r="AO1293" s="128"/>
    </row>
    <row r="1294" spans="1:41" ht="15" thickBot="1" x14ac:dyDescent="0.4">
      <c r="A1294" s="120"/>
      <c r="B1294" s="120"/>
      <c r="C1294" s="117"/>
      <c r="D1294" s="126"/>
      <c r="E1294" s="133"/>
      <c r="F1294" s="134"/>
      <c r="G1294" s="134"/>
      <c r="H1294" s="134"/>
      <c r="I1294" s="135"/>
      <c r="J1294" s="117"/>
      <c r="K1294" s="116"/>
      <c r="L1294" s="116"/>
      <c r="M1294" s="116"/>
      <c r="N1294" s="116"/>
      <c r="O1294" s="116"/>
      <c r="P1294" s="116"/>
      <c r="Q1294" s="126"/>
      <c r="R1294" s="117"/>
      <c r="S1294" s="116"/>
      <c r="T1294" s="116"/>
      <c r="U1294" s="116"/>
      <c r="V1294" s="116"/>
      <c r="W1294" s="116"/>
      <c r="X1294" s="116"/>
      <c r="Y1294" s="116"/>
      <c r="Z1294" s="116"/>
      <c r="AA1294" s="116"/>
      <c r="AB1294" s="116"/>
      <c r="AC1294" s="116"/>
      <c r="AD1294" s="116"/>
      <c r="AE1294" s="116"/>
      <c r="AF1294" s="116"/>
      <c r="AG1294" s="116"/>
      <c r="AH1294" s="116"/>
      <c r="AI1294" s="116"/>
      <c r="AJ1294" s="116"/>
      <c r="AK1294" s="126"/>
      <c r="AL1294" s="115"/>
      <c r="AM1294" s="114"/>
      <c r="AN1294" s="114"/>
      <c r="AO1294" s="128"/>
    </row>
    <row r="1295" spans="1:41" ht="46" customHeight="1" thickBot="1" x14ac:dyDescent="0.4">
      <c r="A1295" s="106" t="s">
        <v>2411</v>
      </c>
      <c r="B1295" s="119">
        <v>1403005</v>
      </c>
      <c r="C1295" s="123" t="s">
        <v>2412</v>
      </c>
      <c r="D1295" s="124"/>
      <c r="E1295" s="112" t="s">
        <v>2413</v>
      </c>
      <c r="F1295" s="111"/>
      <c r="G1295" s="111"/>
      <c r="H1295" s="111"/>
      <c r="I1295" s="113"/>
      <c r="J1295" s="112" t="s">
        <v>2143</v>
      </c>
      <c r="K1295" s="111"/>
      <c r="L1295" s="111"/>
      <c r="M1295" s="111"/>
      <c r="N1295" s="111"/>
      <c r="O1295" s="111"/>
      <c r="P1295" s="111"/>
      <c r="Q1295" s="113"/>
      <c r="R1295" s="123" t="s">
        <v>2414</v>
      </c>
      <c r="S1295" s="127"/>
      <c r="T1295" s="127"/>
      <c r="U1295" s="127"/>
      <c r="V1295" s="127"/>
      <c r="W1295" s="127"/>
      <c r="X1295" s="127"/>
      <c r="Y1295" s="127"/>
      <c r="Z1295" s="127"/>
      <c r="AA1295" s="127"/>
      <c r="AB1295" s="127"/>
      <c r="AC1295" s="127"/>
      <c r="AD1295" s="127"/>
      <c r="AE1295" s="127"/>
      <c r="AF1295" s="127"/>
      <c r="AG1295" s="127"/>
      <c r="AH1295" s="127"/>
      <c r="AI1295" s="127"/>
      <c r="AJ1295" s="127"/>
      <c r="AK1295" s="124"/>
      <c r="AL1295" s="115"/>
      <c r="AM1295" s="114"/>
      <c r="AN1295" s="114"/>
      <c r="AO1295" s="105"/>
    </row>
    <row r="1296" spans="1:41" ht="26" customHeight="1" thickBot="1" x14ac:dyDescent="0.4">
      <c r="A1296" s="106" t="s">
        <v>2415</v>
      </c>
      <c r="B1296" s="118"/>
      <c r="C1296" s="125"/>
      <c r="D1296" s="121"/>
      <c r="E1296" s="112" t="s">
        <v>2416</v>
      </c>
      <c r="F1296" s="111"/>
      <c r="G1296" s="111"/>
      <c r="H1296" s="111"/>
      <c r="I1296" s="113"/>
      <c r="J1296" s="112" t="s">
        <v>2143</v>
      </c>
      <c r="K1296" s="111"/>
      <c r="L1296" s="111"/>
      <c r="M1296" s="111"/>
      <c r="N1296" s="111"/>
      <c r="O1296" s="111"/>
      <c r="P1296" s="111"/>
      <c r="Q1296" s="113"/>
      <c r="R1296" s="125"/>
      <c r="S1296" s="122"/>
      <c r="T1296" s="122"/>
      <c r="U1296" s="122"/>
      <c r="V1296" s="122"/>
      <c r="W1296" s="122"/>
      <c r="X1296" s="122"/>
      <c r="Y1296" s="122"/>
      <c r="Z1296" s="122"/>
      <c r="AA1296" s="122"/>
      <c r="AB1296" s="122"/>
      <c r="AC1296" s="122"/>
      <c r="AD1296" s="122"/>
      <c r="AE1296" s="122"/>
      <c r="AF1296" s="122"/>
      <c r="AG1296" s="122"/>
      <c r="AH1296" s="122"/>
      <c r="AI1296" s="122"/>
      <c r="AJ1296" s="122"/>
      <c r="AK1296" s="121"/>
      <c r="AL1296" s="115"/>
      <c r="AM1296" s="114"/>
      <c r="AN1296" s="114"/>
      <c r="AO1296" s="105"/>
    </row>
    <row r="1297" spans="1:41" ht="26" customHeight="1" thickBot="1" x14ac:dyDescent="0.4">
      <c r="A1297" s="106" t="s">
        <v>2417</v>
      </c>
      <c r="B1297" s="118"/>
      <c r="C1297" s="125"/>
      <c r="D1297" s="121"/>
      <c r="E1297" s="112" t="s">
        <v>2418</v>
      </c>
      <c r="F1297" s="111"/>
      <c r="G1297" s="111"/>
      <c r="H1297" s="111"/>
      <c r="I1297" s="113"/>
      <c r="J1297" s="112" t="s">
        <v>2143</v>
      </c>
      <c r="K1297" s="111"/>
      <c r="L1297" s="111"/>
      <c r="M1297" s="111"/>
      <c r="N1297" s="111"/>
      <c r="O1297" s="111"/>
      <c r="P1297" s="111"/>
      <c r="Q1297" s="113"/>
      <c r="R1297" s="125"/>
      <c r="S1297" s="122"/>
      <c r="T1297" s="122"/>
      <c r="U1297" s="122"/>
      <c r="V1297" s="122"/>
      <c r="W1297" s="122"/>
      <c r="X1297" s="122"/>
      <c r="Y1297" s="122"/>
      <c r="Z1297" s="122"/>
      <c r="AA1297" s="122"/>
      <c r="AB1297" s="122"/>
      <c r="AC1297" s="122"/>
      <c r="AD1297" s="122"/>
      <c r="AE1297" s="122"/>
      <c r="AF1297" s="122"/>
      <c r="AG1297" s="122"/>
      <c r="AH1297" s="122"/>
      <c r="AI1297" s="122"/>
      <c r="AJ1297" s="122"/>
      <c r="AK1297" s="121"/>
      <c r="AL1297" s="115"/>
      <c r="AM1297" s="114"/>
      <c r="AN1297" s="114"/>
      <c r="AO1297" s="105"/>
    </row>
    <row r="1298" spans="1:41" ht="39" customHeight="1" thickBot="1" x14ac:dyDescent="0.4">
      <c r="A1298" s="106" t="s">
        <v>2419</v>
      </c>
      <c r="B1298" s="120"/>
      <c r="C1298" s="117"/>
      <c r="D1298" s="126"/>
      <c r="E1298" s="112" t="s">
        <v>2420</v>
      </c>
      <c r="F1298" s="111"/>
      <c r="G1298" s="111"/>
      <c r="H1298" s="111"/>
      <c r="I1298" s="113"/>
      <c r="J1298" s="112" t="s">
        <v>2143</v>
      </c>
      <c r="K1298" s="111"/>
      <c r="L1298" s="111"/>
      <c r="M1298" s="111"/>
      <c r="N1298" s="111"/>
      <c r="O1298" s="111"/>
      <c r="P1298" s="111"/>
      <c r="Q1298" s="113"/>
      <c r="R1298" s="117"/>
      <c r="S1298" s="116"/>
      <c r="T1298" s="116"/>
      <c r="U1298" s="116"/>
      <c r="V1298" s="116"/>
      <c r="W1298" s="116"/>
      <c r="X1298" s="116"/>
      <c r="Y1298" s="116"/>
      <c r="Z1298" s="116"/>
      <c r="AA1298" s="116"/>
      <c r="AB1298" s="116"/>
      <c r="AC1298" s="116"/>
      <c r="AD1298" s="116"/>
      <c r="AE1298" s="116"/>
      <c r="AF1298" s="116"/>
      <c r="AG1298" s="116"/>
      <c r="AH1298" s="116"/>
      <c r="AI1298" s="116"/>
      <c r="AJ1298" s="116"/>
      <c r="AK1298" s="126"/>
      <c r="AL1298" s="115"/>
      <c r="AM1298" s="114"/>
      <c r="AN1298" s="114"/>
      <c r="AO1298" s="105"/>
    </row>
    <row r="1299" spans="1:41" ht="15" thickBot="1" x14ac:dyDescent="0.4">
      <c r="A1299" s="106" t="s">
        <v>2421</v>
      </c>
      <c r="B1299" s="119">
        <v>1403006</v>
      </c>
      <c r="C1299" s="123" t="s">
        <v>2422</v>
      </c>
      <c r="D1299" s="124"/>
      <c r="E1299" s="112" t="s">
        <v>2423</v>
      </c>
      <c r="F1299" s="111"/>
      <c r="G1299" s="111"/>
      <c r="H1299" s="111"/>
      <c r="I1299" s="113"/>
      <c r="J1299" s="112" t="s">
        <v>2143</v>
      </c>
      <c r="K1299" s="111"/>
      <c r="L1299" s="111"/>
      <c r="M1299" s="111"/>
      <c r="N1299" s="111"/>
      <c r="O1299" s="111"/>
      <c r="P1299" s="111"/>
      <c r="Q1299" s="113"/>
      <c r="R1299" s="123" t="s">
        <v>2424</v>
      </c>
      <c r="S1299" s="127"/>
      <c r="T1299" s="127"/>
      <c r="U1299" s="127"/>
      <c r="V1299" s="127"/>
      <c r="W1299" s="127"/>
      <c r="X1299" s="127"/>
      <c r="Y1299" s="127"/>
      <c r="Z1299" s="127"/>
      <c r="AA1299" s="127"/>
      <c r="AB1299" s="127"/>
      <c r="AC1299" s="127"/>
      <c r="AD1299" s="127"/>
      <c r="AE1299" s="127"/>
      <c r="AF1299" s="127"/>
      <c r="AG1299" s="127"/>
      <c r="AH1299" s="127"/>
      <c r="AI1299" s="127"/>
      <c r="AJ1299" s="127"/>
      <c r="AK1299" s="124"/>
      <c r="AL1299" s="115"/>
      <c r="AM1299" s="114"/>
      <c r="AN1299" s="114"/>
      <c r="AO1299" s="105"/>
    </row>
    <row r="1300" spans="1:41" ht="15" thickBot="1" x14ac:dyDescent="0.4">
      <c r="A1300" s="106" t="s">
        <v>2425</v>
      </c>
      <c r="B1300" s="118"/>
      <c r="C1300" s="125"/>
      <c r="D1300" s="121"/>
      <c r="E1300" s="112" t="s">
        <v>2426</v>
      </c>
      <c r="F1300" s="111"/>
      <c r="G1300" s="111"/>
      <c r="H1300" s="111"/>
      <c r="I1300" s="113"/>
      <c r="J1300" s="112" t="s">
        <v>2143</v>
      </c>
      <c r="K1300" s="111"/>
      <c r="L1300" s="111"/>
      <c r="M1300" s="111"/>
      <c r="N1300" s="111"/>
      <c r="O1300" s="111"/>
      <c r="P1300" s="111"/>
      <c r="Q1300" s="113"/>
      <c r="R1300" s="125"/>
      <c r="S1300" s="122"/>
      <c r="T1300" s="122"/>
      <c r="U1300" s="122"/>
      <c r="V1300" s="122"/>
      <c r="W1300" s="122"/>
      <c r="X1300" s="122"/>
      <c r="Y1300" s="122"/>
      <c r="Z1300" s="122"/>
      <c r="AA1300" s="122"/>
      <c r="AB1300" s="122"/>
      <c r="AC1300" s="122"/>
      <c r="AD1300" s="122"/>
      <c r="AE1300" s="122"/>
      <c r="AF1300" s="122"/>
      <c r="AG1300" s="122"/>
      <c r="AH1300" s="122"/>
      <c r="AI1300" s="122"/>
      <c r="AJ1300" s="122"/>
      <c r="AK1300" s="121"/>
      <c r="AL1300" s="115"/>
      <c r="AM1300" s="114"/>
      <c r="AN1300" s="114"/>
      <c r="AO1300" s="105"/>
    </row>
    <row r="1301" spans="1:41" ht="15" thickBot="1" x14ac:dyDescent="0.4">
      <c r="A1301" s="106" t="s">
        <v>2427</v>
      </c>
      <c r="B1301" s="118"/>
      <c r="C1301" s="125"/>
      <c r="D1301" s="121"/>
      <c r="E1301" s="112" t="s">
        <v>2428</v>
      </c>
      <c r="F1301" s="111"/>
      <c r="G1301" s="111"/>
      <c r="H1301" s="111"/>
      <c r="I1301" s="113"/>
      <c r="J1301" s="112" t="s">
        <v>2143</v>
      </c>
      <c r="K1301" s="111"/>
      <c r="L1301" s="111"/>
      <c r="M1301" s="111"/>
      <c r="N1301" s="111"/>
      <c r="O1301" s="111"/>
      <c r="P1301" s="111"/>
      <c r="Q1301" s="113"/>
      <c r="R1301" s="125"/>
      <c r="S1301" s="122"/>
      <c r="T1301" s="122"/>
      <c r="U1301" s="122"/>
      <c r="V1301" s="122"/>
      <c r="W1301" s="122"/>
      <c r="X1301" s="122"/>
      <c r="Y1301" s="122"/>
      <c r="Z1301" s="122"/>
      <c r="AA1301" s="122"/>
      <c r="AB1301" s="122"/>
      <c r="AC1301" s="122"/>
      <c r="AD1301" s="122"/>
      <c r="AE1301" s="122"/>
      <c r="AF1301" s="122"/>
      <c r="AG1301" s="122"/>
      <c r="AH1301" s="122"/>
      <c r="AI1301" s="122"/>
      <c r="AJ1301" s="122"/>
      <c r="AK1301" s="121"/>
      <c r="AL1301" s="115"/>
      <c r="AM1301" s="114"/>
      <c r="AN1301" s="114"/>
      <c r="AO1301" s="105"/>
    </row>
    <row r="1302" spans="1:41" ht="15" thickBot="1" x14ac:dyDescent="0.4">
      <c r="A1302" s="106" t="s">
        <v>2429</v>
      </c>
      <c r="B1302" s="120"/>
      <c r="C1302" s="117"/>
      <c r="D1302" s="126"/>
      <c r="E1302" s="112" t="s">
        <v>2430</v>
      </c>
      <c r="F1302" s="111"/>
      <c r="G1302" s="111"/>
      <c r="H1302" s="111"/>
      <c r="I1302" s="113"/>
      <c r="J1302" s="112" t="s">
        <v>2143</v>
      </c>
      <c r="K1302" s="111"/>
      <c r="L1302" s="111"/>
      <c r="M1302" s="111"/>
      <c r="N1302" s="111"/>
      <c r="O1302" s="111"/>
      <c r="P1302" s="111"/>
      <c r="Q1302" s="113"/>
      <c r="R1302" s="117"/>
      <c r="S1302" s="116"/>
      <c r="T1302" s="116"/>
      <c r="U1302" s="116"/>
      <c r="V1302" s="116"/>
      <c r="W1302" s="116"/>
      <c r="X1302" s="116"/>
      <c r="Y1302" s="116"/>
      <c r="Z1302" s="116"/>
      <c r="AA1302" s="116"/>
      <c r="AB1302" s="116"/>
      <c r="AC1302" s="116"/>
      <c r="AD1302" s="116"/>
      <c r="AE1302" s="116"/>
      <c r="AF1302" s="116"/>
      <c r="AG1302" s="116"/>
      <c r="AH1302" s="116"/>
      <c r="AI1302" s="116"/>
      <c r="AJ1302" s="116"/>
      <c r="AK1302" s="126"/>
      <c r="AL1302" s="115"/>
      <c r="AM1302" s="114"/>
      <c r="AN1302" s="114"/>
      <c r="AO1302" s="105"/>
    </row>
    <row r="1303" spans="1:41" ht="72" customHeight="1" thickBot="1" x14ac:dyDescent="0.4">
      <c r="A1303" s="106" t="s">
        <v>2431</v>
      </c>
      <c r="B1303" s="119">
        <v>1403007</v>
      </c>
      <c r="C1303" s="123" t="s">
        <v>2432</v>
      </c>
      <c r="D1303" s="124"/>
      <c r="E1303" s="112" t="s">
        <v>2433</v>
      </c>
      <c r="F1303" s="111"/>
      <c r="G1303" s="111"/>
      <c r="H1303" s="111"/>
      <c r="I1303" s="113"/>
      <c r="J1303" s="112" t="s">
        <v>2143</v>
      </c>
      <c r="K1303" s="111"/>
      <c r="L1303" s="111"/>
      <c r="M1303" s="111"/>
      <c r="N1303" s="111"/>
      <c r="O1303" s="111"/>
      <c r="P1303" s="111"/>
      <c r="Q1303" s="113"/>
      <c r="R1303" s="123" t="s">
        <v>2424</v>
      </c>
      <c r="S1303" s="127"/>
      <c r="T1303" s="127"/>
      <c r="U1303" s="127"/>
      <c r="V1303" s="127"/>
      <c r="W1303" s="127"/>
      <c r="X1303" s="127"/>
      <c r="Y1303" s="127"/>
      <c r="Z1303" s="127"/>
      <c r="AA1303" s="127"/>
      <c r="AB1303" s="127"/>
      <c r="AC1303" s="127"/>
      <c r="AD1303" s="127"/>
      <c r="AE1303" s="127"/>
      <c r="AF1303" s="127"/>
      <c r="AG1303" s="127"/>
      <c r="AH1303" s="127"/>
      <c r="AI1303" s="127"/>
      <c r="AJ1303" s="127"/>
      <c r="AK1303" s="124"/>
      <c r="AL1303" s="115"/>
      <c r="AM1303" s="114"/>
      <c r="AN1303" s="114"/>
      <c r="AO1303" s="105"/>
    </row>
    <row r="1304" spans="1:41" ht="26" customHeight="1" thickBot="1" x14ac:dyDescent="0.4">
      <c r="A1304" s="106" t="s">
        <v>2434</v>
      </c>
      <c r="B1304" s="118"/>
      <c r="C1304" s="125"/>
      <c r="D1304" s="121"/>
      <c r="E1304" s="112" t="s">
        <v>2435</v>
      </c>
      <c r="F1304" s="111"/>
      <c r="G1304" s="111"/>
      <c r="H1304" s="111"/>
      <c r="I1304" s="113"/>
      <c r="J1304" s="112" t="s">
        <v>2143</v>
      </c>
      <c r="K1304" s="111"/>
      <c r="L1304" s="111"/>
      <c r="M1304" s="111"/>
      <c r="N1304" s="111"/>
      <c r="O1304" s="111"/>
      <c r="P1304" s="111"/>
      <c r="Q1304" s="113"/>
      <c r="R1304" s="125"/>
      <c r="S1304" s="122"/>
      <c r="T1304" s="122"/>
      <c r="U1304" s="122"/>
      <c r="V1304" s="122"/>
      <c r="W1304" s="122"/>
      <c r="X1304" s="122"/>
      <c r="Y1304" s="122"/>
      <c r="Z1304" s="122"/>
      <c r="AA1304" s="122"/>
      <c r="AB1304" s="122"/>
      <c r="AC1304" s="122"/>
      <c r="AD1304" s="122"/>
      <c r="AE1304" s="122"/>
      <c r="AF1304" s="122"/>
      <c r="AG1304" s="122"/>
      <c r="AH1304" s="122"/>
      <c r="AI1304" s="122"/>
      <c r="AJ1304" s="122"/>
      <c r="AK1304" s="121"/>
      <c r="AL1304" s="115"/>
      <c r="AM1304" s="114"/>
      <c r="AN1304" s="114"/>
      <c r="AO1304" s="105"/>
    </row>
    <row r="1305" spans="1:41" ht="26" customHeight="1" thickBot="1" x14ac:dyDescent="0.4">
      <c r="A1305" s="106" t="s">
        <v>2436</v>
      </c>
      <c r="B1305" s="118"/>
      <c r="C1305" s="125"/>
      <c r="D1305" s="121"/>
      <c r="E1305" s="112" t="s">
        <v>2437</v>
      </c>
      <c r="F1305" s="111"/>
      <c r="G1305" s="111"/>
      <c r="H1305" s="111"/>
      <c r="I1305" s="113"/>
      <c r="J1305" s="112" t="s">
        <v>2143</v>
      </c>
      <c r="K1305" s="111"/>
      <c r="L1305" s="111"/>
      <c r="M1305" s="111"/>
      <c r="N1305" s="111"/>
      <c r="O1305" s="111"/>
      <c r="P1305" s="111"/>
      <c r="Q1305" s="113"/>
      <c r="R1305" s="125"/>
      <c r="S1305" s="122"/>
      <c r="T1305" s="122"/>
      <c r="U1305" s="122"/>
      <c r="V1305" s="122"/>
      <c r="W1305" s="122"/>
      <c r="X1305" s="122"/>
      <c r="Y1305" s="122"/>
      <c r="Z1305" s="122"/>
      <c r="AA1305" s="122"/>
      <c r="AB1305" s="122"/>
      <c r="AC1305" s="122"/>
      <c r="AD1305" s="122"/>
      <c r="AE1305" s="122"/>
      <c r="AF1305" s="122"/>
      <c r="AG1305" s="122"/>
      <c r="AH1305" s="122"/>
      <c r="AI1305" s="122"/>
      <c r="AJ1305" s="122"/>
      <c r="AK1305" s="121"/>
      <c r="AL1305" s="115"/>
      <c r="AM1305" s="114"/>
      <c r="AN1305" s="114"/>
      <c r="AO1305" s="105"/>
    </row>
    <row r="1306" spans="1:41" ht="26" customHeight="1" thickBot="1" x14ac:dyDescent="0.4">
      <c r="A1306" s="106" t="s">
        <v>2438</v>
      </c>
      <c r="B1306" s="120"/>
      <c r="C1306" s="117"/>
      <c r="D1306" s="126"/>
      <c r="E1306" s="112" t="s">
        <v>2439</v>
      </c>
      <c r="F1306" s="111"/>
      <c r="G1306" s="111"/>
      <c r="H1306" s="111"/>
      <c r="I1306" s="113"/>
      <c r="J1306" s="112" t="s">
        <v>2143</v>
      </c>
      <c r="K1306" s="111"/>
      <c r="L1306" s="111"/>
      <c r="M1306" s="111"/>
      <c r="N1306" s="111"/>
      <c r="O1306" s="111"/>
      <c r="P1306" s="111"/>
      <c r="Q1306" s="113"/>
      <c r="R1306" s="117"/>
      <c r="S1306" s="116"/>
      <c r="T1306" s="116"/>
      <c r="U1306" s="116"/>
      <c r="V1306" s="116"/>
      <c r="W1306" s="116"/>
      <c r="X1306" s="116"/>
      <c r="Y1306" s="116"/>
      <c r="Z1306" s="116"/>
      <c r="AA1306" s="116"/>
      <c r="AB1306" s="116"/>
      <c r="AC1306" s="116"/>
      <c r="AD1306" s="116"/>
      <c r="AE1306" s="116"/>
      <c r="AF1306" s="116"/>
      <c r="AG1306" s="116"/>
      <c r="AH1306" s="116"/>
      <c r="AI1306" s="116"/>
      <c r="AJ1306" s="116"/>
      <c r="AK1306" s="126"/>
      <c r="AL1306" s="115"/>
      <c r="AM1306" s="114"/>
      <c r="AN1306" s="114"/>
      <c r="AO1306" s="105"/>
    </row>
    <row r="1307" spans="1:41" ht="76" customHeight="1" thickBot="1" x14ac:dyDescent="0.4">
      <c r="A1307" s="106" t="s">
        <v>2440</v>
      </c>
      <c r="B1307" s="119">
        <v>1403008</v>
      </c>
      <c r="C1307" s="123" t="s">
        <v>2441</v>
      </c>
      <c r="D1307" s="124"/>
      <c r="E1307" s="112" t="s">
        <v>2442</v>
      </c>
      <c r="F1307" s="111"/>
      <c r="G1307" s="111"/>
      <c r="H1307" s="111"/>
      <c r="I1307" s="113"/>
      <c r="J1307" s="112" t="s">
        <v>2143</v>
      </c>
      <c r="K1307" s="111"/>
      <c r="L1307" s="111"/>
      <c r="M1307" s="111"/>
      <c r="N1307" s="111"/>
      <c r="O1307" s="111"/>
      <c r="P1307" s="111"/>
      <c r="Q1307" s="113"/>
      <c r="R1307" s="123" t="s">
        <v>2424</v>
      </c>
      <c r="S1307" s="127"/>
      <c r="T1307" s="127"/>
      <c r="U1307" s="127"/>
      <c r="V1307" s="127"/>
      <c r="W1307" s="127"/>
      <c r="X1307" s="127"/>
      <c r="Y1307" s="127"/>
      <c r="Z1307" s="127"/>
      <c r="AA1307" s="127"/>
      <c r="AB1307" s="127"/>
      <c r="AC1307" s="127"/>
      <c r="AD1307" s="127"/>
      <c r="AE1307" s="127"/>
      <c r="AF1307" s="127"/>
      <c r="AG1307" s="127"/>
      <c r="AH1307" s="127"/>
      <c r="AI1307" s="127"/>
      <c r="AJ1307" s="127"/>
      <c r="AK1307" s="124"/>
      <c r="AL1307" s="115"/>
      <c r="AM1307" s="114"/>
      <c r="AN1307" s="114"/>
      <c r="AO1307" s="105"/>
    </row>
    <row r="1308" spans="1:41" ht="26" customHeight="1" thickBot="1" x14ac:dyDescent="0.4">
      <c r="A1308" s="106" t="s">
        <v>2443</v>
      </c>
      <c r="B1308" s="120"/>
      <c r="C1308" s="117"/>
      <c r="D1308" s="126"/>
      <c r="E1308" s="112" t="s">
        <v>2444</v>
      </c>
      <c r="F1308" s="111"/>
      <c r="G1308" s="111"/>
      <c r="H1308" s="111"/>
      <c r="I1308" s="113"/>
      <c r="J1308" s="112" t="s">
        <v>2143</v>
      </c>
      <c r="K1308" s="111"/>
      <c r="L1308" s="111"/>
      <c r="M1308" s="111"/>
      <c r="N1308" s="111"/>
      <c r="O1308" s="111"/>
      <c r="P1308" s="111"/>
      <c r="Q1308" s="113"/>
      <c r="R1308" s="117"/>
      <c r="S1308" s="116"/>
      <c r="T1308" s="116"/>
      <c r="U1308" s="116"/>
      <c r="V1308" s="116"/>
      <c r="W1308" s="116"/>
      <c r="X1308" s="116"/>
      <c r="Y1308" s="116"/>
      <c r="Z1308" s="116"/>
      <c r="AA1308" s="116"/>
      <c r="AB1308" s="116"/>
      <c r="AC1308" s="116"/>
      <c r="AD1308" s="116"/>
      <c r="AE1308" s="116"/>
      <c r="AF1308" s="116"/>
      <c r="AG1308" s="116"/>
      <c r="AH1308" s="116"/>
      <c r="AI1308" s="116"/>
      <c r="AJ1308" s="116"/>
      <c r="AK1308" s="126"/>
      <c r="AL1308" s="115"/>
      <c r="AM1308" s="114"/>
      <c r="AN1308" s="114"/>
      <c r="AO1308" s="105"/>
    </row>
    <row r="1309" spans="1:41" ht="26" customHeight="1" thickBot="1" x14ac:dyDescent="0.4">
      <c r="A1309" s="106" t="s">
        <v>2445</v>
      </c>
      <c r="B1309" s="119">
        <v>1403009</v>
      </c>
      <c r="C1309" s="123" t="s">
        <v>2446</v>
      </c>
      <c r="D1309" s="124"/>
      <c r="E1309" s="112" t="s">
        <v>2447</v>
      </c>
      <c r="F1309" s="111"/>
      <c r="G1309" s="111"/>
      <c r="H1309" s="111"/>
      <c r="I1309" s="113"/>
      <c r="J1309" s="112" t="s">
        <v>2143</v>
      </c>
      <c r="K1309" s="111"/>
      <c r="L1309" s="111"/>
      <c r="M1309" s="111"/>
      <c r="N1309" s="111"/>
      <c r="O1309" s="111"/>
      <c r="P1309" s="111"/>
      <c r="Q1309" s="113"/>
      <c r="R1309" s="123" t="s">
        <v>2424</v>
      </c>
      <c r="S1309" s="127"/>
      <c r="T1309" s="127"/>
      <c r="U1309" s="127"/>
      <c r="V1309" s="127"/>
      <c r="W1309" s="127"/>
      <c r="X1309" s="127"/>
      <c r="Y1309" s="127"/>
      <c r="Z1309" s="127"/>
      <c r="AA1309" s="127"/>
      <c r="AB1309" s="127"/>
      <c r="AC1309" s="127"/>
      <c r="AD1309" s="127"/>
      <c r="AE1309" s="127"/>
      <c r="AF1309" s="127"/>
      <c r="AG1309" s="127"/>
      <c r="AH1309" s="127"/>
      <c r="AI1309" s="127"/>
      <c r="AJ1309" s="127"/>
      <c r="AK1309" s="124"/>
      <c r="AL1309" s="115"/>
      <c r="AM1309" s="114"/>
      <c r="AN1309" s="114"/>
      <c r="AO1309" s="105"/>
    </row>
    <row r="1310" spans="1:41" ht="26" customHeight="1" thickBot="1" x14ac:dyDescent="0.4">
      <c r="A1310" s="106" t="s">
        <v>2448</v>
      </c>
      <c r="B1310" s="118"/>
      <c r="C1310" s="125"/>
      <c r="D1310" s="121"/>
      <c r="E1310" s="112" t="s">
        <v>2449</v>
      </c>
      <c r="F1310" s="111"/>
      <c r="G1310" s="111"/>
      <c r="H1310" s="111"/>
      <c r="I1310" s="113"/>
      <c r="J1310" s="112" t="s">
        <v>2143</v>
      </c>
      <c r="K1310" s="111"/>
      <c r="L1310" s="111"/>
      <c r="M1310" s="111"/>
      <c r="N1310" s="111"/>
      <c r="O1310" s="111"/>
      <c r="P1310" s="111"/>
      <c r="Q1310" s="113"/>
      <c r="R1310" s="125"/>
      <c r="S1310" s="122"/>
      <c r="T1310" s="122"/>
      <c r="U1310" s="122"/>
      <c r="V1310" s="122"/>
      <c r="W1310" s="122"/>
      <c r="X1310" s="122"/>
      <c r="Y1310" s="122"/>
      <c r="Z1310" s="122"/>
      <c r="AA1310" s="122"/>
      <c r="AB1310" s="122"/>
      <c r="AC1310" s="122"/>
      <c r="AD1310" s="122"/>
      <c r="AE1310" s="122"/>
      <c r="AF1310" s="122"/>
      <c r="AG1310" s="122"/>
      <c r="AH1310" s="122"/>
      <c r="AI1310" s="122"/>
      <c r="AJ1310" s="122"/>
      <c r="AK1310" s="121"/>
      <c r="AL1310" s="115"/>
      <c r="AM1310" s="114"/>
      <c r="AN1310" s="114"/>
      <c r="AO1310" s="105"/>
    </row>
    <row r="1311" spans="1:41" ht="26" customHeight="1" thickBot="1" x14ac:dyDescent="0.4">
      <c r="A1311" s="106" t="s">
        <v>2450</v>
      </c>
      <c r="B1311" s="118"/>
      <c r="C1311" s="125"/>
      <c r="D1311" s="121"/>
      <c r="E1311" s="112" t="s">
        <v>2451</v>
      </c>
      <c r="F1311" s="111"/>
      <c r="G1311" s="111"/>
      <c r="H1311" s="111"/>
      <c r="I1311" s="113"/>
      <c r="J1311" s="112" t="s">
        <v>2143</v>
      </c>
      <c r="K1311" s="111"/>
      <c r="L1311" s="111"/>
      <c r="M1311" s="111"/>
      <c r="N1311" s="111"/>
      <c r="O1311" s="111"/>
      <c r="P1311" s="111"/>
      <c r="Q1311" s="113"/>
      <c r="R1311" s="125"/>
      <c r="S1311" s="122"/>
      <c r="T1311" s="122"/>
      <c r="U1311" s="122"/>
      <c r="V1311" s="122"/>
      <c r="W1311" s="122"/>
      <c r="X1311" s="122"/>
      <c r="Y1311" s="122"/>
      <c r="Z1311" s="122"/>
      <c r="AA1311" s="122"/>
      <c r="AB1311" s="122"/>
      <c r="AC1311" s="122"/>
      <c r="AD1311" s="122"/>
      <c r="AE1311" s="122"/>
      <c r="AF1311" s="122"/>
      <c r="AG1311" s="122"/>
      <c r="AH1311" s="122"/>
      <c r="AI1311" s="122"/>
      <c r="AJ1311" s="122"/>
      <c r="AK1311" s="121"/>
      <c r="AL1311" s="115"/>
      <c r="AM1311" s="114"/>
      <c r="AN1311" s="114"/>
      <c r="AO1311" s="105"/>
    </row>
    <row r="1312" spans="1:41" ht="65" customHeight="1" thickBot="1" x14ac:dyDescent="0.4">
      <c r="A1312" s="106" t="s">
        <v>2452</v>
      </c>
      <c r="B1312" s="118"/>
      <c r="C1312" s="125"/>
      <c r="D1312" s="121"/>
      <c r="E1312" s="112" t="s">
        <v>2453</v>
      </c>
      <c r="F1312" s="111"/>
      <c r="G1312" s="111"/>
      <c r="H1312" s="111"/>
      <c r="I1312" s="113"/>
      <c r="J1312" s="112" t="s">
        <v>2143</v>
      </c>
      <c r="K1312" s="111"/>
      <c r="L1312" s="111"/>
      <c r="M1312" s="111"/>
      <c r="N1312" s="111"/>
      <c r="O1312" s="111"/>
      <c r="P1312" s="111"/>
      <c r="Q1312" s="113"/>
      <c r="R1312" s="125"/>
      <c r="S1312" s="122"/>
      <c r="T1312" s="122"/>
      <c r="U1312" s="122"/>
      <c r="V1312" s="122"/>
      <c r="W1312" s="122"/>
      <c r="X1312" s="122"/>
      <c r="Y1312" s="122"/>
      <c r="Z1312" s="122"/>
      <c r="AA1312" s="122"/>
      <c r="AB1312" s="122"/>
      <c r="AC1312" s="122"/>
      <c r="AD1312" s="122"/>
      <c r="AE1312" s="122"/>
      <c r="AF1312" s="122"/>
      <c r="AG1312" s="122"/>
      <c r="AH1312" s="122"/>
      <c r="AI1312" s="122"/>
      <c r="AJ1312" s="122"/>
      <c r="AK1312" s="121"/>
      <c r="AL1312" s="115"/>
      <c r="AM1312" s="114"/>
      <c r="AN1312" s="114"/>
      <c r="AO1312" s="105"/>
    </row>
    <row r="1313" spans="1:41" ht="39" customHeight="1" thickBot="1" x14ac:dyDescent="0.4">
      <c r="A1313" s="106" t="s">
        <v>2454</v>
      </c>
      <c r="B1313" s="118"/>
      <c r="C1313" s="125"/>
      <c r="D1313" s="121"/>
      <c r="E1313" s="112" t="s">
        <v>2455</v>
      </c>
      <c r="F1313" s="111"/>
      <c r="G1313" s="111"/>
      <c r="H1313" s="111"/>
      <c r="I1313" s="113"/>
      <c r="J1313" s="112" t="s">
        <v>2143</v>
      </c>
      <c r="K1313" s="111"/>
      <c r="L1313" s="111"/>
      <c r="M1313" s="111"/>
      <c r="N1313" s="111"/>
      <c r="O1313" s="111"/>
      <c r="P1313" s="111"/>
      <c r="Q1313" s="113"/>
      <c r="R1313" s="125"/>
      <c r="S1313" s="122"/>
      <c r="T1313" s="122"/>
      <c r="U1313" s="122"/>
      <c r="V1313" s="122"/>
      <c r="W1313" s="122"/>
      <c r="X1313" s="122"/>
      <c r="Y1313" s="122"/>
      <c r="Z1313" s="122"/>
      <c r="AA1313" s="122"/>
      <c r="AB1313" s="122"/>
      <c r="AC1313" s="122"/>
      <c r="AD1313" s="122"/>
      <c r="AE1313" s="122"/>
      <c r="AF1313" s="122"/>
      <c r="AG1313" s="122"/>
      <c r="AH1313" s="122"/>
      <c r="AI1313" s="122"/>
      <c r="AJ1313" s="122"/>
      <c r="AK1313" s="121"/>
      <c r="AL1313" s="115"/>
      <c r="AM1313" s="114"/>
      <c r="AN1313" s="114"/>
      <c r="AO1313" s="105"/>
    </row>
    <row r="1314" spans="1:41" ht="39" customHeight="1" thickBot="1" x14ac:dyDescent="0.4">
      <c r="A1314" s="106" t="s">
        <v>2456</v>
      </c>
      <c r="B1314" s="118"/>
      <c r="C1314" s="125"/>
      <c r="D1314" s="121"/>
      <c r="E1314" s="112" t="s">
        <v>2457</v>
      </c>
      <c r="F1314" s="111"/>
      <c r="G1314" s="111"/>
      <c r="H1314" s="111"/>
      <c r="I1314" s="113"/>
      <c r="J1314" s="112" t="s">
        <v>2143</v>
      </c>
      <c r="K1314" s="111"/>
      <c r="L1314" s="111"/>
      <c r="M1314" s="111"/>
      <c r="N1314" s="111"/>
      <c r="O1314" s="111"/>
      <c r="P1314" s="111"/>
      <c r="Q1314" s="113"/>
      <c r="R1314" s="125"/>
      <c r="S1314" s="122"/>
      <c r="T1314" s="122"/>
      <c r="U1314" s="122"/>
      <c r="V1314" s="122"/>
      <c r="W1314" s="122"/>
      <c r="X1314" s="122"/>
      <c r="Y1314" s="122"/>
      <c r="Z1314" s="122"/>
      <c r="AA1314" s="122"/>
      <c r="AB1314" s="122"/>
      <c r="AC1314" s="122"/>
      <c r="AD1314" s="122"/>
      <c r="AE1314" s="122"/>
      <c r="AF1314" s="122"/>
      <c r="AG1314" s="122"/>
      <c r="AH1314" s="122"/>
      <c r="AI1314" s="122"/>
      <c r="AJ1314" s="122"/>
      <c r="AK1314" s="121"/>
      <c r="AL1314" s="115"/>
      <c r="AM1314" s="114"/>
      <c r="AN1314" s="114"/>
      <c r="AO1314" s="105"/>
    </row>
    <row r="1315" spans="1:41" ht="65" customHeight="1" thickBot="1" x14ac:dyDescent="0.4">
      <c r="A1315" s="106" t="s">
        <v>2458</v>
      </c>
      <c r="B1315" s="120"/>
      <c r="C1315" s="117"/>
      <c r="D1315" s="126"/>
      <c r="E1315" s="112" t="s">
        <v>2459</v>
      </c>
      <c r="F1315" s="111"/>
      <c r="G1315" s="111"/>
      <c r="H1315" s="111"/>
      <c r="I1315" s="113"/>
      <c r="J1315" s="112" t="s">
        <v>2143</v>
      </c>
      <c r="K1315" s="111"/>
      <c r="L1315" s="111"/>
      <c r="M1315" s="111"/>
      <c r="N1315" s="111"/>
      <c r="O1315" s="111"/>
      <c r="P1315" s="111"/>
      <c r="Q1315" s="113"/>
      <c r="R1315" s="117"/>
      <c r="S1315" s="116"/>
      <c r="T1315" s="116"/>
      <c r="U1315" s="116"/>
      <c r="V1315" s="116"/>
      <c r="W1315" s="116"/>
      <c r="X1315" s="116"/>
      <c r="Y1315" s="116"/>
      <c r="Z1315" s="116"/>
      <c r="AA1315" s="116"/>
      <c r="AB1315" s="116"/>
      <c r="AC1315" s="116"/>
      <c r="AD1315" s="116"/>
      <c r="AE1315" s="116"/>
      <c r="AF1315" s="116"/>
      <c r="AG1315" s="116"/>
      <c r="AH1315" s="116"/>
      <c r="AI1315" s="116"/>
      <c r="AJ1315" s="116"/>
      <c r="AK1315" s="126"/>
      <c r="AL1315" s="115"/>
      <c r="AM1315" s="114"/>
      <c r="AN1315" s="114"/>
      <c r="AO1315" s="105"/>
    </row>
    <row r="1316" spans="1:41" ht="26" customHeight="1" thickBot="1" x14ac:dyDescent="0.4">
      <c r="A1316" s="106" t="s">
        <v>2460</v>
      </c>
      <c r="B1316" s="119">
        <v>1403010</v>
      </c>
      <c r="C1316" s="123" t="s">
        <v>2461</v>
      </c>
      <c r="D1316" s="124"/>
      <c r="E1316" s="112" t="s">
        <v>2462</v>
      </c>
      <c r="F1316" s="111"/>
      <c r="G1316" s="111"/>
      <c r="H1316" s="111"/>
      <c r="I1316" s="113"/>
      <c r="J1316" s="112" t="s">
        <v>2143</v>
      </c>
      <c r="K1316" s="111"/>
      <c r="L1316" s="111"/>
      <c r="M1316" s="111"/>
      <c r="N1316" s="111"/>
      <c r="O1316" s="111"/>
      <c r="P1316" s="111"/>
      <c r="Q1316" s="113"/>
      <c r="R1316" s="123" t="s">
        <v>2424</v>
      </c>
      <c r="S1316" s="127"/>
      <c r="T1316" s="127"/>
      <c r="U1316" s="127"/>
      <c r="V1316" s="127"/>
      <c r="W1316" s="127"/>
      <c r="X1316" s="127"/>
      <c r="Y1316" s="127"/>
      <c r="Z1316" s="127"/>
      <c r="AA1316" s="127"/>
      <c r="AB1316" s="127"/>
      <c r="AC1316" s="127"/>
      <c r="AD1316" s="127"/>
      <c r="AE1316" s="127"/>
      <c r="AF1316" s="127"/>
      <c r="AG1316" s="127"/>
      <c r="AH1316" s="127"/>
      <c r="AI1316" s="127"/>
      <c r="AJ1316" s="127"/>
      <c r="AK1316" s="124"/>
      <c r="AL1316" s="115"/>
      <c r="AM1316" s="114"/>
      <c r="AN1316" s="114"/>
      <c r="AO1316" s="105"/>
    </row>
    <row r="1317" spans="1:41" ht="15" thickBot="1" x14ac:dyDescent="0.4">
      <c r="A1317" s="106" t="s">
        <v>2463</v>
      </c>
      <c r="B1317" s="118"/>
      <c r="C1317" s="125"/>
      <c r="D1317" s="121"/>
      <c r="E1317" s="112" t="s">
        <v>2464</v>
      </c>
      <c r="F1317" s="111"/>
      <c r="G1317" s="111"/>
      <c r="H1317" s="111"/>
      <c r="I1317" s="113"/>
      <c r="J1317" s="112" t="s">
        <v>2143</v>
      </c>
      <c r="K1317" s="111"/>
      <c r="L1317" s="111"/>
      <c r="M1317" s="111"/>
      <c r="N1317" s="111"/>
      <c r="O1317" s="111"/>
      <c r="P1317" s="111"/>
      <c r="Q1317" s="113"/>
      <c r="R1317" s="125"/>
      <c r="S1317" s="122"/>
      <c r="T1317" s="122"/>
      <c r="U1317" s="122"/>
      <c r="V1317" s="122"/>
      <c r="W1317" s="122"/>
      <c r="X1317" s="122"/>
      <c r="Y1317" s="122"/>
      <c r="Z1317" s="122"/>
      <c r="AA1317" s="122"/>
      <c r="AB1317" s="122"/>
      <c r="AC1317" s="122"/>
      <c r="AD1317" s="122"/>
      <c r="AE1317" s="122"/>
      <c r="AF1317" s="122"/>
      <c r="AG1317" s="122"/>
      <c r="AH1317" s="122"/>
      <c r="AI1317" s="122"/>
      <c r="AJ1317" s="122"/>
      <c r="AK1317" s="121"/>
      <c r="AL1317" s="115"/>
      <c r="AM1317" s="114"/>
      <c r="AN1317" s="114"/>
      <c r="AO1317" s="105"/>
    </row>
    <row r="1318" spans="1:41" ht="26" customHeight="1" thickBot="1" x14ac:dyDescent="0.4">
      <c r="A1318" s="106" t="s">
        <v>2465</v>
      </c>
      <c r="B1318" s="118"/>
      <c r="C1318" s="125"/>
      <c r="D1318" s="121"/>
      <c r="E1318" s="112" t="s">
        <v>2466</v>
      </c>
      <c r="F1318" s="111"/>
      <c r="G1318" s="111"/>
      <c r="H1318" s="111"/>
      <c r="I1318" s="113"/>
      <c r="J1318" s="112" t="s">
        <v>2143</v>
      </c>
      <c r="K1318" s="111"/>
      <c r="L1318" s="111"/>
      <c r="M1318" s="111"/>
      <c r="N1318" s="111"/>
      <c r="O1318" s="111"/>
      <c r="P1318" s="111"/>
      <c r="Q1318" s="113"/>
      <c r="R1318" s="125"/>
      <c r="S1318" s="122"/>
      <c r="T1318" s="122"/>
      <c r="U1318" s="122"/>
      <c r="V1318" s="122"/>
      <c r="W1318" s="122"/>
      <c r="X1318" s="122"/>
      <c r="Y1318" s="122"/>
      <c r="Z1318" s="122"/>
      <c r="AA1318" s="122"/>
      <c r="AB1318" s="122"/>
      <c r="AC1318" s="122"/>
      <c r="AD1318" s="122"/>
      <c r="AE1318" s="122"/>
      <c r="AF1318" s="122"/>
      <c r="AG1318" s="122"/>
      <c r="AH1318" s="122"/>
      <c r="AI1318" s="122"/>
      <c r="AJ1318" s="122"/>
      <c r="AK1318" s="121"/>
      <c r="AL1318" s="115"/>
      <c r="AM1318" s="114"/>
      <c r="AN1318" s="114"/>
      <c r="AO1318" s="105"/>
    </row>
    <row r="1319" spans="1:41" ht="15" thickBot="1" x14ac:dyDescent="0.4">
      <c r="A1319" s="106" t="s">
        <v>2467</v>
      </c>
      <c r="B1319" s="118"/>
      <c r="C1319" s="125"/>
      <c r="D1319" s="121"/>
      <c r="E1319" s="112" t="s">
        <v>2468</v>
      </c>
      <c r="F1319" s="111"/>
      <c r="G1319" s="111"/>
      <c r="H1319" s="111"/>
      <c r="I1319" s="113"/>
      <c r="J1319" s="112" t="s">
        <v>2143</v>
      </c>
      <c r="K1319" s="111"/>
      <c r="L1319" s="111"/>
      <c r="M1319" s="111"/>
      <c r="N1319" s="111"/>
      <c r="O1319" s="111"/>
      <c r="P1319" s="111"/>
      <c r="Q1319" s="113"/>
      <c r="R1319" s="125"/>
      <c r="S1319" s="122"/>
      <c r="T1319" s="122"/>
      <c r="U1319" s="122"/>
      <c r="V1319" s="122"/>
      <c r="W1319" s="122"/>
      <c r="X1319" s="122"/>
      <c r="Y1319" s="122"/>
      <c r="Z1319" s="122"/>
      <c r="AA1319" s="122"/>
      <c r="AB1319" s="122"/>
      <c r="AC1319" s="122"/>
      <c r="AD1319" s="122"/>
      <c r="AE1319" s="122"/>
      <c r="AF1319" s="122"/>
      <c r="AG1319" s="122"/>
      <c r="AH1319" s="122"/>
      <c r="AI1319" s="122"/>
      <c r="AJ1319" s="122"/>
      <c r="AK1319" s="121"/>
      <c r="AL1319" s="115"/>
      <c r="AM1319" s="114"/>
      <c r="AN1319" s="114"/>
      <c r="AO1319" s="105"/>
    </row>
    <row r="1320" spans="1:41" ht="15" thickBot="1" x14ac:dyDescent="0.4">
      <c r="A1320" s="106" t="s">
        <v>2469</v>
      </c>
      <c r="B1320" s="120"/>
      <c r="C1320" s="117"/>
      <c r="D1320" s="126"/>
      <c r="E1320" s="112" t="s">
        <v>2470</v>
      </c>
      <c r="F1320" s="111"/>
      <c r="G1320" s="111"/>
      <c r="H1320" s="111"/>
      <c r="I1320" s="113"/>
      <c r="J1320" s="112" t="s">
        <v>2143</v>
      </c>
      <c r="K1320" s="111"/>
      <c r="L1320" s="111"/>
      <c r="M1320" s="111"/>
      <c r="N1320" s="111"/>
      <c r="O1320" s="111"/>
      <c r="P1320" s="111"/>
      <c r="Q1320" s="113"/>
      <c r="R1320" s="117"/>
      <c r="S1320" s="116"/>
      <c r="T1320" s="116"/>
      <c r="U1320" s="116"/>
      <c r="V1320" s="116"/>
      <c r="W1320" s="116"/>
      <c r="X1320" s="116"/>
      <c r="Y1320" s="116"/>
      <c r="Z1320" s="116"/>
      <c r="AA1320" s="116"/>
      <c r="AB1320" s="116"/>
      <c r="AC1320" s="116"/>
      <c r="AD1320" s="116"/>
      <c r="AE1320" s="116"/>
      <c r="AF1320" s="116"/>
      <c r="AG1320" s="116"/>
      <c r="AH1320" s="116"/>
      <c r="AI1320" s="116"/>
      <c r="AJ1320" s="116"/>
      <c r="AK1320" s="126"/>
      <c r="AL1320" s="115"/>
      <c r="AM1320" s="114"/>
      <c r="AN1320" s="114"/>
      <c r="AO1320" s="105"/>
    </row>
    <row r="1321" spans="1:41" ht="150" customHeight="1" thickBot="1" x14ac:dyDescent="0.4">
      <c r="A1321" s="106" t="s">
        <v>2471</v>
      </c>
      <c r="B1321" s="119">
        <v>1403011</v>
      </c>
      <c r="C1321" s="123" t="s">
        <v>2472</v>
      </c>
      <c r="D1321" s="124"/>
      <c r="E1321" s="112" t="s">
        <v>2473</v>
      </c>
      <c r="F1321" s="111"/>
      <c r="G1321" s="111"/>
      <c r="H1321" s="111"/>
      <c r="I1321" s="113"/>
      <c r="J1321" s="112" t="s">
        <v>2143</v>
      </c>
      <c r="K1321" s="111"/>
      <c r="L1321" s="111"/>
      <c r="M1321" s="111"/>
      <c r="N1321" s="111"/>
      <c r="O1321" s="111"/>
      <c r="P1321" s="111"/>
      <c r="Q1321" s="113"/>
      <c r="R1321" s="123" t="s">
        <v>2424</v>
      </c>
      <c r="S1321" s="127"/>
      <c r="T1321" s="127"/>
      <c r="U1321" s="127"/>
      <c r="V1321" s="127"/>
      <c r="W1321" s="127"/>
      <c r="X1321" s="127"/>
      <c r="Y1321" s="127"/>
      <c r="Z1321" s="127"/>
      <c r="AA1321" s="127"/>
      <c r="AB1321" s="127"/>
      <c r="AC1321" s="127"/>
      <c r="AD1321" s="127"/>
      <c r="AE1321" s="127"/>
      <c r="AF1321" s="127"/>
      <c r="AG1321" s="127"/>
      <c r="AH1321" s="127"/>
      <c r="AI1321" s="127"/>
      <c r="AJ1321" s="127"/>
      <c r="AK1321" s="124"/>
      <c r="AL1321" s="115"/>
      <c r="AM1321" s="114"/>
      <c r="AN1321" s="114"/>
      <c r="AO1321" s="105"/>
    </row>
    <row r="1322" spans="1:41" ht="15" thickBot="1" x14ac:dyDescent="0.4">
      <c r="A1322" s="106" t="s">
        <v>2474</v>
      </c>
      <c r="B1322" s="118"/>
      <c r="C1322" s="125"/>
      <c r="D1322" s="121"/>
      <c r="E1322" s="112" t="s">
        <v>2475</v>
      </c>
      <c r="F1322" s="111"/>
      <c r="G1322" s="111"/>
      <c r="H1322" s="111"/>
      <c r="I1322" s="113"/>
      <c r="J1322" s="112" t="s">
        <v>2143</v>
      </c>
      <c r="K1322" s="111"/>
      <c r="L1322" s="111"/>
      <c r="M1322" s="111"/>
      <c r="N1322" s="111"/>
      <c r="O1322" s="111"/>
      <c r="P1322" s="111"/>
      <c r="Q1322" s="113"/>
      <c r="R1322" s="125"/>
      <c r="S1322" s="122"/>
      <c r="T1322" s="122"/>
      <c r="U1322" s="122"/>
      <c r="V1322" s="122"/>
      <c r="W1322" s="122"/>
      <c r="X1322" s="122"/>
      <c r="Y1322" s="122"/>
      <c r="Z1322" s="122"/>
      <c r="AA1322" s="122"/>
      <c r="AB1322" s="122"/>
      <c r="AC1322" s="122"/>
      <c r="AD1322" s="122"/>
      <c r="AE1322" s="122"/>
      <c r="AF1322" s="122"/>
      <c r="AG1322" s="122"/>
      <c r="AH1322" s="122"/>
      <c r="AI1322" s="122"/>
      <c r="AJ1322" s="122"/>
      <c r="AK1322" s="121"/>
      <c r="AL1322" s="115"/>
      <c r="AM1322" s="114"/>
      <c r="AN1322" s="114"/>
      <c r="AO1322" s="105"/>
    </row>
    <row r="1323" spans="1:41" ht="26" customHeight="1" thickBot="1" x14ac:dyDescent="0.4">
      <c r="A1323" s="106" t="s">
        <v>2476</v>
      </c>
      <c r="B1323" s="118"/>
      <c r="C1323" s="125"/>
      <c r="D1323" s="121"/>
      <c r="E1323" s="112" t="s">
        <v>2477</v>
      </c>
      <c r="F1323" s="111"/>
      <c r="G1323" s="111"/>
      <c r="H1323" s="111"/>
      <c r="I1323" s="113"/>
      <c r="J1323" s="112" t="s">
        <v>2143</v>
      </c>
      <c r="K1323" s="111"/>
      <c r="L1323" s="111"/>
      <c r="M1323" s="111"/>
      <c r="N1323" s="111"/>
      <c r="O1323" s="111"/>
      <c r="P1323" s="111"/>
      <c r="Q1323" s="113"/>
      <c r="R1323" s="125"/>
      <c r="S1323" s="122"/>
      <c r="T1323" s="122"/>
      <c r="U1323" s="122"/>
      <c r="V1323" s="122"/>
      <c r="W1323" s="122"/>
      <c r="X1323" s="122"/>
      <c r="Y1323" s="122"/>
      <c r="Z1323" s="122"/>
      <c r="AA1323" s="122"/>
      <c r="AB1323" s="122"/>
      <c r="AC1323" s="122"/>
      <c r="AD1323" s="122"/>
      <c r="AE1323" s="122"/>
      <c r="AF1323" s="122"/>
      <c r="AG1323" s="122"/>
      <c r="AH1323" s="122"/>
      <c r="AI1323" s="122"/>
      <c r="AJ1323" s="122"/>
      <c r="AK1323" s="121"/>
      <c r="AL1323" s="115"/>
      <c r="AM1323" s="114"/>
      <c r="AN1323" s="114"/>
      <c r="AO1323" s="105"/>
    </row>
    <row r="1324" spans="1:41" ht="15" thickBot="1" x14ac:dyDescent="0.4">
      <c r="A1324" s="106" t="s">
        <v>2478</v>
      </c>
      <c r="B1324" s="120"/>
      <c r="C1324" s="117"/>
      <c r="D1324" s="126"/>
      <c r="E1324" s="112" t="s">
        <v>2479</v>
      </c>
      <c r="F1324" s="111"/>
      <c r="G1324" s="111"/>
      <c r="H1324" s="111"/>
      <c r="I1324" s="113"/>
      <c r="J1324" s="112" t="s">
        <v>2143</v>
      </c>
      <c r="K1324" s="111"/>
      <c r="L1324" s="111"/>
      <c r="M1324" s="111"/>
      <c r="N1324" s="111"/>
      <c r="O1324" s="111"/>
      <c r="P1324" s="111"/>
      <c r="Q1324" s="113"/>
      <c r="R1324" s="117"/>
      <c r="S1324" s="116"/>
      <c r="T1324" s="116"/>
      <c r="U1324" s="116"/>
      <c r="V1324" s="116"/>
      <c r="W1324" s="116"/>
      <c r="X1324" s="116"/>
      <c r="Y1324" s="116"/>
      <c r="Z1324" s="116"/>
      <c r="AA1324" s="116"/>
      <c r="AB1324" s="116"/>
      <c r="AC1324" s="116"/>
      <c r="AD1324" s="116"/>
      <c r="AE1324" s="116"/>
      <c r="AF1324" s="116"/>
      <c r="AG1324" s="116"/>
      <c r="AH1324" s="116"/>
      <c r="AI1324" s="116"/>
      <c r="AJ1324" s="116"/>
      <c r="AK1324" s="126"/>
      <c r="AL1324" s="115"/>
      <c r="AM1324" s="114"/>
      <c r="AN1324" s="114"/>
      <c r="AO1324" s="105"/>
    </row>
    <row r="1325" spans="1:41" ht="115" customHeight="1" x14ac:dyDescent="0.35">
      <c r="A1325" s="119" t="s">
        <v>2480</v>
      </c>
      <c r="B1325" s="119">
        <v>1403012</v>
      </c>
      <c r="C1325" s="123" t="s">
        <v>2481</v>
      </c>
      <c r="D1325" s="124"/>
      <c r="E1325" s="130"/>
      <c r="F1325" s="131"/>
      <c r="G1325" s="131"/>
      <c r="H1325" s="131"/>
      <c r="I1325" s="132"/>
      <c r="J1325" s="123" t="s">
        <v>2143</v>
      </c>
      <c r="K1325" s="127"/>
      <c r="L1325" s="127"/>
      <c r="M1325" s="127"/>
      <c r="N1325" s="127"/>
      <c r="O1325" s="127"/>
      <c r="P1325" s="127"/>
      <c r="Q1325" s="124"/>
      <c r="R1325" s="123" t="s">
        <v>2424</v>
      </c>
      <c r="S1325" s="127"/>
      <c r="T1325" s="127"/>
      <c r="U1325" s="127"/>
      <c r="V1325" s="127"/>
      <c r="W1325" s="127"/>
      <c r="X1325" s="127"/>
      <c r="Y1325" s="127"/>
      <c r="Z1325" s="127"/>
      <c r="AA1325" s="127"/>
      <c r="AB1325" s="127"/>
      <c r="AC1325" s="127"/>
      <c r="AD1325" s="127"/>
      <c r="AE1325" s="127"/>
      <c r="AF1325" s="127"/>
      <c r="AG1325" s="127"/>
      <c r="AH1325" s="127"/>
      <c r="AI1325" s="127"/>
      <c r="AJ1325" s="127"/>
      <c r="AK1325" s="124"/>
      <c r="AL1325" s="115"/>
      <c r="AM1325" s="114"/>
      <c r="AN1325" s="114"/>
      <c r="AO1325" s="128"/>
    </row>
    <row r="1326" spans="1:41" ht="15" thickBot="1" x14ac:dyDescent="0.4">
      <c r="A1326" s="120"/>
      <c r="B1326" s="120"/>
      <c r="C1326" s="117"/>
      <c r="D1326" s="126"/>
      <c r="E1326" s="133"/>
      <c r="F1326" s="134"/>
      <c r="G1326" s="134"/>
      <c r="H1326" s="134"/>
      <c r="I1326" s="135"/>
      <c r="J1326" s="117"/>
      <c r="K1326" s="116"/>
      <c r="L1326" s="116"/>
      <c r="M1326" s="116"/>
      <c r="N1326" s="116"/>
      <c r="O1326" s="116"/>
      <c r="P1326" s="116"/>
      <c r="Q1326" s="126"/>
      <c r="R1326" s="117"/>
      <c r="S1326" s="116"/>
      <c r="T1326" s="116"/>
      <c r="U1326" s="116"/>
      <c r="V1326" s="116"/>
      <c r="W1326" s="116"/>
      <c r="X1326" s="116"/>
      <c r="Y1326" s="116"/>
      <c r="Z1326" s="116"/>
      <c r="AA1326" s="116"/>
      <c r="AB1326" s="116"/>
      <c r="AC1326" s="116"/>
      <c r="AD1326" s="116"/>
      <c r="AE1326" s="116"/>
      <c r="AF1326" s="116"/>
      <c r="AG1326" s="116"/>
      <c r="AH1326" s="116"/>
      <c r="AI1326" s="116"/>
      <c r="AJ1326" s="116"/>
      <c r="AK1326" s="126"/>
      <c r="AL1326" s="115"/>
      <c r="AM1326" s="114"/>
      <c r="AN1326" s="114"/>
      <c r="AO1326" s="128"/>
    </row>
    <row r="1327" spans="1:41" ht="70" customHeight="1" thickBot="1" x14ac:dyDescent="0.4">
      <c r="A1327" s="106" t="s">
        <v>2482</v>
      </c>
      <c r="B1327" s="119">
        <v>1403013</v>
      </c>
      <c r="C1327" s="123" t="s">
        <v>2483</v>
      </c>
      <c r="D1327" s="124"/>
      <c r="E1327" s="112" t="s">
        <v>2484</v>
      </c>
      <c r="F1327" s="111"/>
      <c r="G1327" s="111"/>
      <c r="H1327" s="111"/>
      <c r="I1327" s="113"/>
      <c r="J1327" s="112" t="s">
        <v>514</v>
      </c>
      <c r="K1327" s="111"/>
      <c r="L1327" s="111"/>
      <c r="M1327" s="111"/>
      <c r="N1327" s="111"/>
      <c r="O1327" s="111"/>
      <c r="P1327" s="111"/>
      <c r="Q1327" s="113"/>
      <c r="R1327" s="123" t="s">
        <v>2485</v>
      </c>
      <c r="S1327" s="127"/>
      <c r="T1327" s="127"/>
      <c r="U1327" s="127"/>
      <c r="V1327" s="127"/>
      <c r="W1327" s="127"/>
      <c r="X1327" s="127"/>
      <c r="Y1327" s="127"/>
      <c r="Z1327" s="127"/>
      <c r="AA1327" s="127"/>
      <c r="AB1327" s="127"/>
      <c r="AC1327" s="127"/>
      <c r="AD1327" s="127"/>
      <c r="AE1327" s="127"/>
      <c r="AF1327" s="127"/>
      <c r="AG1327" s="127"/>
      <c r="AH1327" s="127"/>
      <c r="AI1327" s="127"/>
      <c r="AJ1327" s="127"/>
      <c r="AK1327" s="124"/>
      <c r="AL1327" s="115"/>
      <c r="AM1327" s="114"/>
      <c r="AN1327" s="114"/>
      <c r="AO1327" s="105"/>
    </row>
    <row r="1328" spans="1:41" ht="26" customHeight="1" thickBot="1" x14ac:dyDescent="0.4">
      <c r="A1328" s="106" t="s">
        <v>2486</v>
      </c>
      <c r="B1328" s="118"/>
      <c r="C1328" s="125"/>
      <c r="D1328" s="121"/>
      <c r="E1328" s="112" t="s">
        <v>2487</v>
      </c>
      <c r="F1328" s="111"/>
      <c r="G1328" s="111"/>
      <c r="H1328" s="111"/>
      <c r="I1328" s="113"/>
      <c r="J1328" s="112" t="s">
        <v>514</v>
      </c>
      <c r="K1328" s="111"/>
      <c r="L1328" s="111"/>
      <c r="M1328" s="111"/>
      <c r="N1328" s="111"/>
      <c r="O1328" s="111"/>
      <c r="P1328" s="111"/>
      <c r="Q1328" s="113"/>
      <c r="R1328" s="125"/>
      <c r="S1328" s="122"/>
      <c r="T1328" s="122"/>
      <c r="U1328" s="122"/>
      <c r="V1328" s="122"/>
      <c r="W1328" s="122"/>
      <c r="X1328" s="122"/>
      <c r="Y1328" s="122"/>
      <c r="Z1328" s="122"/>
      <c r="AA1328" s="122"/>
      <c r="AB1328" s="122"/>
      <c r="AC1328" s="122"/>
      <c r="AD1328" s="122"/>
      <c r="AE1328" s="122"/>
      <c r="AF1328" s="122"/>
      <c r="AG1328" s="122"/>
      <c r="AH1328" s="122"/>
      <c r="AI1328" s="122"/>
      <c r="AJ1328" s="122"/>
      <c r="AK1328" s="121"/>
      <c r="AL1328" s="115"/>
      <c r="AM1328" s="114"/>
      <c r="AN1328" s="114"/>
      <c r="AO1328" s="105"/>
    </row>
    <row r="1329" spans="1:41" ht="26" customHeight="1" thickBot="1" x14ac:dyDescent="0.4">
      <c r="A1329" s="106" t="s">
        <v>2488</v>
      </c>
      <c r="B1329" s="118"/>
      <c r="C1329" s="125"/>
      <c r="D1329" s="121"/>
      <c r="E1329" s="112" t="s">
        <v>2489</v>
      </c>
      <c r="F1329" s="111"/>
      <c r="G1329" s="111"/>
      <c r="H1329" s="111"/>
      <c r="I1329" s="113"/>
      <c r="J1329" s="112" t="s">
        <v>514</v>
      </c>
      <c r="K1329" s="111"/>
      <c r="L1329" s="111"/>
      <c r="M1329" s="111"/>
      <c r="N1329" s="111"/>
      <c r="O1329" s="111"/>
      <c r="P1329" s="111"/>
      <c r="Q1329" s="113"/>
      <c r="R1329" s="125"/>
      <c r="S1329" s="122"/>
      <c r="T1329" s="122"/>
      <c r="U1329" s="122"/>
      <c r="V1329" s="122"/>
      <c r="W1329" s="122"/>
      <c r="X1329" s="122"/>
      <c r="Y1329" s="122"/>
      <c r="Z1329" s="122"/>
      <c r="AA1329" s="122"/>
      <c r="AB1329" s="122"/>
      <c r="AC1329" s="122"/>
      <c r="AD1329" s="122"/>
      <c r="AE1329" s="122"/>
      <c r="AF1329" s="122"/>
      <c r="AG1329" s="122"/>
      <c r="AH1329" s="122"/>
      <c r="AI1329" s="122"/>
      <c r="AJ1329" s="122"/>
      <c r="AK1329" s="121"/>
      <c r="AL1329" s="115"/>
      <c r="AM1329" s="114"/>
      <c r="AN1329" s="114"/>
      <c r="AO1329" s="105"/>
    </row>
    <row r="1330" spans="1:41" ht="26" customHeight="1" thickBot="1" x14ac:dyDescent="0.4">
      <c r="A1330" s="106" t="s">
        <v>2490</v>
      </c>
      <c r="B1330" s="118"/>
      <c r="C1330" s="125"/>
      <c r="D1330" s="121"/>
      <c r="E1330" s="112" t="s">
        <v>2491</v>
      </c>
      <c r="F1330" s="111"/>
      <c r="G1330" s="111"/>
      <c r="H1330" s="111"/>
      <c r="I1330" s="113"/>
      <c r="J1330" s="112" t="s">
        <v>514</v>
      </c>
      <c r="K1330" s="111"/>
      <c r="L1330" s="111"/>
      <c r="M1330" s="111"/>
      <c r="N1330" s="111"/>
      <c r="O1330" s="111"/>
      <c r="P1330" s="111"/>
      <c r="Q1330" s="113"/>
      <c r="R1330" s="125"/>
      <c r="S1330" s="122"/>
      <c r="T1330" s="122"/>
      <c r="U1330" s="122"/>
      <c r="V1330" s="122"/>
      <c r="W1330" s="122"/>
      <c r="X1330" s="122"/>
      <c r="Y1330" s="122"/>
      <c r="Z1330" s="122"/>
      <c r="AA1330" s="122"/>
      <c r="AB1330" s="122"/>
      <c r="AC1330" s="122"/>
      <c r="AD1330" s="122"/>
      <c r="AE1330" s="122"/>
      <c r="AF1330" s="122"/>
      <c r="AG1330" s="122"/>
      <c r="AH1330" s="122"/>
      <c r="AI1330" s="122"/>
      <c r="AJ1330" s="122"/>
      <c r="AK1330" s="121"/>
      <c r="AL1330" s="115"/>
      <c r="AM1330" s="114"/>
      <c r="AN1330" s="114"/>
      <c r="AO1330" s="105"/>
    </row>
    <row r="1331" spans="1:41" ht="15" thickBot="1" x14ac:dyDescent="0.4">
      <c r="A1331" s="106" t="s">
        <v>2492</v>
      </c>
      <c r="B1331" s="120"/>
      <c r="C1331" s="117"/>
      <c r="D1331" s="126"/>
      <c r="E1331" s="112" t="s">
        <v>1569</v>
      </c>
      <c r="F1331" s="111"/>
      <c r="G1331" s="111"/>
      <c r="H1331" s="111"/>
      <c r="I1331" s="113"/>
      <c r="J1331" s="112" t="s">
        <v>514</v>
      </c>
      <c r="K1331" s="111"/>
      <c r="L1331" s="111"/>
      <c r="M1331" s="111"/>
      <c r="N1331" s="111"/>
      <c r="O1331" s="111"/>
      <c r="P1331" s="111"/>
      <c r="Q1331" s="113"/>
      <c r="R1331" s="117"/>
      <c r="S1331" s="116"/>
      <c r="T1331" s="116"/>
      <c r="U1331" s="116"/>
      <c r="V1331" s="116"/>
      <c r="W1331" s="116"/>
      <c r="X1331" s="116"/>
      <c r="Y1331" s="116"/>
      <c r="Z1331" s="116"/>
      <c r="AA1331" s="116"/>
      <c r="AB1331" s="116"/>
      <c r="AC1331" s="116"/>
      <c r="AD1331" s="116"/>
      <c r="AE1331" s="116"/>
      <c r="AF1331" s="116"/>
      <c r="AG1331" s="116"/>
      <c r="AH1331" s="116"/>
      <c r="AI1331" s="116"/>
      <c r="AJ1331" s="116"/>
      <c r="AK1331" s="126"/>
      <c r="AL1331" s="115"/>
      <c r="AM1331" s="114"/>
      <c r="AN1331" s="114"/>
      <c r="AO1331" s="105"/>
    </row>
    <row r="1332" spans="1:41" ht="321" customHeight="1" thickBot="1" x14ac:dyDescent="0.4">
      <c r="A1332" s="106" t="s">
        <v>2493</v>
      </c>
      <c r="B1332" s="108"/>
      <c r="C1332" s="123" t="s">
        <v>2494</v>
      </c>
      <c r="D1332" s="124"/>
      <c r="E1332" s="112" t="s">
        <v>2495</v>
      </c>
      <c r="F1332" s="111"/>
      <c r="G1332" s="111"/>
      <c r="H1332" s="111"/>
      <c r="I1332" s="113"/>
      <c r="J1332" s="123" t="s">
        <v>514</v>
      </c>
      <c r="K1332" s="127"/>
      <c r="L1332" s="127"/>
      <c r="M1332" s="127"/>
      <c r="N1332" s="127"/>
      <c r="O1332" s="127"/>
      <c r="P1332" s="127"/>
      <c r="Q1332" s="124"/>
      <c r="R1332" s="123" t="s">
        <v>2496</v>
      </c>
      <c r="S1332" s="127"/>
      <c r="T1332" s="127"/>
      <c r="U1332" s="127"/>
      <c r="V1332" s="127"/>
      <c r="W1332" s="127"/>
      <c r="X1332" s="127"/>
      <c r="Y1332" s="127"/>
      <c r="Z1332" s="127"/>
      <c r="AA1332" s="127"/>
      <c r="AB1332" s="127"/>
      <c r="AC1332" s="127"/>
      <c r="AD1332" s="127"/>
      <c r="AE1332" s="127"/>
      <c r="AF1332" s="127"/>
      <c r="AG1332" s="127"/>
      <c r="AH1332" s="127"/>
      <c r="AI1332" s="127"/>
      <c r="AJ1332" s="127"/>
      <c r="AK1332" s="124"/>
      <c r="AL1332" s="115"/>
      <c r="AM1332" s="114"/>
      <c r="AN1332" s="114"/>
      <c r="AO1332" s="105"/>
    </row>
    <row r="1333" spans="1:41" ht="78" customHeight="1" thickBot="1" x14ac:dyDescent="0.4">
      <c r="A1333" s="106" t="s">
        <v>2497</v>
      </c>
      <c r="B1333" s="108">
        <v>1403014</v>
      </c>
      <c r="C1333" s="125"/>
      <c r="D1333" s="121"/>
      <c r="E1333" s="112" t="s">
        <v>2498</v>
      </c>
      <c r="F1333" s="111"/>
      <c r="G1333" s="111"/>
      <c r="H1333" s="111"/>
      <c r="I1333" s="113"/>
      <c r="J1333" s="125"/>
      <c r="K1333" s="122"/>
      <c r="L1333" s="122"/>
      <c r="M1333" s="122"/>
      <c r="N1333" s="122"/>
      <c r="O1333" s="122"/>
      <c r="P1333" s="122"/>
      <c r="Q1333" s="121"/>
      <c r="R1333" s="125"/>
      <c r="S1333" s="122"/>
      <c r="T1333" s="122"/>
      <c r="U1333" s="122"/>
      <c r="V1333" s="122"/>
      <c r="W1333" s="122"/>
      <c r="X1333" s="122"/>
      <c r="Y1333" s="122"/>
      <c r="Z1333" s="122"/>
      <c r="AA1333" s="122"/>
      <c r="AB1333" s="122"/>
      <c r="AC1333" s="122"/>
      <c r="AD1333" s="122"/>
      <c r="AE1333" s="122"/>
      <c r="AF1333" s="122"/>
      <c r="AG1333" s="122"/>
      <c r="AH1333" s="122"/>
      <c r="AI1333" s="122"/>
      <c r="AJ1333" s="122"/>
      <c r="AK1333" s="121"/>
      <c r="AL1333" s="115"/>
      <c r="AM1333" s="114"/>
      <c r="AN1333" s="114"/>
      <c r="AO1333" s="105"/>
    </row>
    <row r="1334" spans="1:41" ht="78" customHeight="1" thickBot="1" x14ac:dyDescent="0.4">
      <c r="A1334" s="106" t="s">
        <v>2499</v>
      </c>
      <c r="B1334" s="110"/>
      <c r="C1334" s="117"/>
      <c r="D1334" s="126"/>
      <c r="E1334" s="112" t="s">
        <v>2500</v>
      </c>
      <c r="F1334" s="111"/>
      <c r="G1334" s="111"/>
      <c r="H1334" s="111"/>
      <c r="I1334" s="113"/>
      <c r="J1334" s="117"/>
      <c r="K1334" s="116"/>
      <c r="L1334" s="116"/>
      <c r="M1334" s="116"/>
      <c r="N1334" s="116"/>
      <c r="O1334" s="116"/>
      <c r="P1334" s="116"/>
      <c r="Q1334" s="126"/>
      <c r="R1334" s="117"/>
      <c r="S1334" s="116"/>
      <c r="T1334" s="116"/>
      <c r="U1334" s="116"/>
      <c r="V1334" s="116"/>
      <c r="W1334" s="116"/>
      <c r="X1334" s="116"/>
      <c r="Y1334" s="116"/>
      <c r="Z1334" s="116"/>
      <c r="AA1334" s="116"/>
      <c r="AB1334" s="116"/>
      <c r="AC1334" s="116"/>
      <c r="AD1334" s="116"/>
      <c r="AE1334" s="116"/>
      <c r="AF1334" s="116"/>
      <c r="AG1334" s="116"/>
      <c r="AH1334" s="116"/>
      <c r="AI1334" s="116"/>
      <c r="AJ1334" s="116"/>
      <c r="AK1334" s="126"/>
      <c r="AL1334" s="115"/>
      <c r="AM1334" s="114"/>
      <c r="AN1334" s="114"/>
      <c r="AO1334" s="105"/>
    </row>
    <row r="1335" spans="1:41" ht="152" customHeight="1" thickBot="1" x14ac:dyDescent="0.4">
      <c r="A1335" s="106" t="s">
        <v>2501</v>
      </c>
      <c r="B1335" s="119">
        <v>1403015</v>
      </c>
      <c r="C1335" s="123" t="s">
        <v>2502</v>
      </c>
      <c r="D1335" s="124"/>
      <c r="E1335" s="112" t="s">
        <v>2503</v>
      </c>
      <c r="F1335" s="111"/>
      <c r="G1335" s="111"/>
      <c r="H1335" s="111"/>
      <c r="I1335" s="113"/>
      <c r="J1335" s="112" t="s">
        <v>2136</v>
      </c>
      <c r="K1335" s="111"/>
      <c r="L1335" s="111"/>
      <c r="M1335" s="111"/>
      <c r="N1335" s="111"/>
      <c r="O1335" s="111"/>
      <c r="P1335" s="111"/>
      <c r="Q1335" s="113"/>
      <c r="R1335" s="123" t="s">
        <v>2504</v>
      </c>
      <c r="S1335" s="127"/>
      <c r="T1335" s="127"/>
      <c r="U1335" s="127"/>
      <c r="V1335" s="127"/>
      <c r="W1335" s="127"/>
      <c r="X1335" s="127"/>
      <c r="Y1335" s="127"/>
      <c r="Z1335" s="127"/>
      <c r="AA1335" s="127"/>
      <c r="AB1335" s="127"/>
      <c r="AC1335" s="127"/>
      <c r="AD1335" s="127"/>
      <c r="AE1335" s="127"/>
      <c r="AF1335" s="127"/>
      <c r="AG1335" s="127"/>
      <c r="AH1335" s="127"/>
      <c r="AI1335" s="127"/>
      <c r="AJ1335" s="127"/>
      <c r="AK1335" s="124"/>
      <c r="AL1335" s="115"/>
      <c r="AM1335" s="114"/>
      <c r="AN1335" s="114"/>
      <c r="AO1335" s="105"/>
    </row>
    <row r="1336" spans="1:41" ht="26" customHeight="1" thickBot="1" x14ac:dyDescent="0.4">
      <c r="A1336" s="106" t="s">
        <v>2506</v>
      </c>
      <c r="B1336" s="118"/>
      <c r="C1336" s="125"/>
      <c r="D1336" s="121"/>
      <c r="E1336" s="112" t="s">
        <v>2507</v>
      </c>
      <c r="F1336" s="111"/>
      <c r="G1336" s="111"/>
      <c r="H1336" s="111"/>
      <c r="I1336" s="113"/>
      <c r="J1336" s="112" t="s">
        <v>2136</v>
      </c>
      <c r="K1336" s="111"/>
      <c r="L1336" s="111"/>
      <c r="M1336" s="111"/>
      <c r="N1336" s="111"/>
      <c r="O1336" s="111"/>
      <c r="P1336" s="111"/>
      <c r="Q1336" s="113"/>
      <c r="R1336" s="125" t="s">
        <v>2505</v>
      </c>
      <c r="S1336" s="122"/>
      <c r="T1336" s="122"/>
      <c r="U1336" s="122"/>
      <c r="V1336" s="122"/>
      <c r="W1336" s="122"/>
      <c r="X1336" s="122"/>
      <c r="Y1336" s="122"/>
      <c r="Z1336" s="122"/>
      <c r="AA1336" s="122"/>
      <c r="AB1336" s="122"/>
      <c r="AC1336" s="122"/>
      <c r="AD1336" s="122"/>
      <c r="AE1336" s="122"/>
      <c r="AF1336" s="122"/>
      <c r="AG1336" s="122"/>
      <c r="AH1336" s="122"/>
      <c r="AI1336" s="122"/>
      <c r="AJ1336" s="122"/>
      <c r="AK1336" s="121"/>
      <c r="AL1336" s="115"/>
      <c r="AM1336" s="114"/>
      <c r="AN1336" s="114"/>
      <c r="AO1336" s="105"/>
    </row>
    <row r="1337" spans="1:41" ht="39" customHeight="1" thickBot="1" x14ac:dyDescent="0.4">
      <c r="A1337" s="106" t="s">
        <v>2508</v>
      </c>
      <c r="B1337" s="120"/>
      <c r="C1337" s="117"/>
      <c r="D1337" s="126"/>
      <c r="E1337" s="112" t="s">
        <v>2509</v>
      </c>
      <c r="F1337" s="111"/>
      <c r="G1337" s="111"/>
      <c r="H1337" s="111"/>
      <c r="I1337" s="113"/>
      <c r="J1337" s="112" t="s">
        <v>2136</v>
      </c>
      <c r="K1337" s="111"/>
      <c r="L1337" s="111"/>
      <c r="M1337" s="111"/>
      <c r="N1337" s="111"/>
      <c r="O1337" s="111"/>
      <c r="P1337" s="111"/>
      <c r="Q1337" s="113"/>
      <c r="R1337" s="139"/>
      <c r="S1337" s="138"/>
      <c r="T1337" s="138"/>
      <c r="U1337" s="138"/>
      <c r="V1337" s="138"/>
      <c r="W1337" s="138"/>
      <c r="X1337" s="138"/>
      <c r="Y1337" s="138"/>
      <c r="Z1337" s="138"/>
      <c r="AA1337" s="138"/>
      <c r="AB1337" s="138"/>
      <c r="AC1337" s="138"/>
      <c r="AD1337" s="138"/>
      <c r="AE1337" s="138"/>
      <c r="AF1337" s="138"/>
      <c r="AG1337" s="138"/>
      <c r="AH1337" s="138"/>
      <c r="AI1337" s="138"/>
      <c r="AJ1337" s="138"/>
      <c r="AK1337" s="140"/>
      <c r="AL1337" s="115"/>
      <c r="AM1337" s="114"/>
      <c r="AN1337" s="114"/>
      <c r="AO1337" s="105"/>
    </row>
    <row r="1338" spans="1:41" ht="167" customHeight="1" thickBot="1" x14ac:dyDescent="0.4">
      <c r="A1338" s="106" t="s">
        <v>2510</v>
      </c>
      <c r="B1338" s="119">
        <v>1403016</v>
      </c>
      <c r="C1338" s="123" t="s">
        <v>2511</v>
      </c>
      <c r="D1338" s="124"/>
      <c r="E1338" s="112" t="s">
        <v>2512</v>
      </c>
      <c r="F1338" s="111"/>
      <c r="G1338" s="111"/>
      <c r="H1338" s="111"/>
      <c r="I1338" s="113"/>
      <c r="J1338" s="112" t="s">
        <v>514</v>
      </c>
      <c r="K1338" s="111"/>
      <c r="L1338" s="111"/>
      <c r="M1338" s="111"/>
      <c r="N1338" s="111"/>
      <c r="O1338" s="111"/>
      <c r="P1338" s="111"/>
      <c r="Q1338" s="113"/>
      <c r="R1338" s="123" t="s">
        <v>2513</v>
      </c>
      <c r="S1338" s="127"/>
      <c r="T1338" s="127"/>
      <c r="U1338" s="127"/>
      <c r="V1338" s="127"/>
      <c r="W1338" s="127"/>
      <c r="X1338" s="127"/>
      <c r="Y1338" s="127"/>
      <c r="Z1338" s="127"/>
      <c r="AA1338" s="127"/>
      <c r="AB1338" s="127"/>
      <c r="AC1338" s="127"/>
      <c r="AD1338" s="127"/>
      <c r="AE1338" s="127"/>
      <c r="AF1338" s="127"/>
      <c r="AG1338" s="127"/>
      <c r="AH1338" s="127"/>
      <c r="AI1338" s="127"/>
      <c r="AJ1338" s="127"/>
      <c r="AK1338" s="124"/>
      <c r="AL1338" s="115"/>
      <c r="AM1338" s="114"/>
      <c r="AN1338" s="114"/>
      <c r="AO1338" s="105"/>
    </row>
    <row r="1339" spans="1:41" ht="39" customHeight="1" thickBot="1" x14ac:dyDescent="0.4">
      <c r="A1339" s="106" t="s">
        <v>2514</v>
      </c>
      <c r="B1339" s="120"/>
      <c r="C1339" s="117"/>
      <c r="D1339" s="126"/>
      <c r="E1339" s="112" t="s">
        <v>2515</v>
      </c>
      <c r="F1339" s="111"/>
      <c r="G1339" s="111"/>
      <c r="H1339" s="111"/>
      <c r="I1339" s="113"/>
      <c r="J1339" s="112" t="s">
        <v>514</v>
      </c>
      <c r="K1339" s="111"/>
      <c r="L1339" s="111"/>
      <c r="M1339" s="111"/>
      <c r="N1339" s="111"/>
      <c r="O1339" s="111"/>
      <c r="P1339" s="111"/>
      <c r="Q1339" s="113"/>
      <c r="R1339" s="117"/>
      <c r="S1339" s="116"/>
      <c r="T1339" s="116"/>
      <c r="U1339" s="116"/>
      <c r="V1339" s="116"/>
      <c r="W1339" s="116"/>
      <c r="X1339" s="116"/>
      <c r="Y1339" s="116"/>
      <c r="Z1339" s="116"/>
      <c r="AA1339" s="116"/>
      <c r="AB1339" s="116"/>
      <c r="AC1339" s="116"/>
      <c r="AD1339" s="116"/>
      <c r="AE1339" s="116"/>
      <c r="AF1339" s="116"/>
      <c r="AG1339" s="116"/>
      <c r="AH1339" s="116"/>
      <c r="AI1339" s="116"/>
      <c r="AJ1339" s="116"/>
      <c r="AK1339" s="126"/>
      <c r="AL1339" s="115"/>
      <c r="AM1339" s="114"/>
      <c r="AN1339" s="114"/>
      <c r="AO1339" s="105"/>
    </row>
    <row r="1340" spans="1:41" ht="15" thickBot="1" x14ac:dyDescent="0.4">
      <c r="A1340" s="106" t="s">
        <v>2516</v>
      </c>
      <c r="B1340" s="119">
        <v>1403017</v>
      </c>
      <c r="C1340" s="123" t="s">
        <v>2517</v>
      </c>
      <c r="D1340" s="124"/>
      <c r="E1340" s="112" t="s">
        <v>1609</v>
      </c>
      <c r="F1340" s="111"/>
      <c r="G1340" s="111"/>
      <c r="H1340" s="111"/>
      <c r="I1340" s="113"/>
      <c r="J1340" s="112" t="s">
        <v>514</v>
      </c>
      <c r="K1340" s="111"/>
      <c r="L1340" s="111"/>
      <c r="M1340" s="111"/>
      <c r="N1340" s="111"/>
      <c r="O1340" s="111"/>
      <c r="P1340" s="111"/>
      <c r="Q1340" s="113"/>
      <c r="R1340" s="123" t="s">
        <v>2518</v>
      </c>
      <c r="S1340" s="127"/>
      <c r="T1340" s="127"/>
      <c r="U1340" s="127"/>
      <c r="V1340" s="127"/>
      <c r="W1340" s="127"/>
      <c r="X1340" s="127"/>
      <c r="Y1340" s="127"/>
      <c r="Z1340" s="127"/>
      <c r="AA1340" s="127"/>
      <c r="AB1340" s="127"/>
      <c r="AC1340" s="127"/>
      <c r="AD1340" s="127"/>
      <c r="AE1340" s="127"/>
      <c r="AF1340" s="127"/>
      <c r="AG1340" s="127"/>
      <c r="AH1340" s="127"/>
      <c r="AI1340" s="127"/>
      <c r="AJ1340" s="127"/>
      <c r="AK1340" s="124"/>
      <c r="AL1340" s="115"/>
      <c r="AM1340" s="114"/>
      <c r="AN1340" s="114"/>
      <c r="AO1340" s="105"/>
    </row>
    <row r="1341" spans="1:41" ht="15" thickBot="1" x14ac:dyDescent="0.4">
      <c r="A1341" s="106" t="s">
        <v>2519</v>
      </c>
      <c r="B1341" s="118"/>
      <c r="C1341" s="125"/>
      <c r="D1341" s="121"/>
      <c r="E1341" s="112" t="s">
        <v>2520</v>
      </c>
      <c r="F1341" s="111"/>
      <c r="G1341" s="111"/>
      <c r="H1341" s="111"/>
      <c r="I1341" s="113"/>
      <c r="J1341" s="112" t="s">
        <v>514</v>
      </c>
      <c r="K1341" s="111"/>
      <c r="L1341" s="111"/>
      <c r="M1341" s="111"/>
      <c r="N1341" s="111"/>
      <c r="O1341" s="111"/>
      <c r="P1341" s="111"/>
      <c r="Q1341" s="113"/>
      <c r="R1341" s="125"/>
      <c r="S1341" s="122"/>
      <c r="T1341" s="122"/>
      <c r="U1341" s="122"/>
      <c r="V1341" s="122"/>
      <c r="W1341" s="122"/>
      <c r="X1341" s="122"/>
      <c r="Y1341" s="122"/>
      <c r="Z1341" s="122"/>
      <c r="AA1341" s="122"/>
      <c r="AB1341" s="122"/>
      <c r="AC1341" s="122"/>
      <c r="AD1341" s="122"/>
      <c r="AE1341" s="122"/>
      <c r="AF1341" s="122"/>
      <c r="AG1341" s="122"/>
      <c r="AH1341" s="122"/>
      <c r="AI1341" s="122"/>
      <c r="AJ1341" s="122"/>
      <c r="AK1341" s="121"/>
      <c r="AL1341" s="115"/>
      <c r="AM1341" s="114"/>
      <c r="AN1341" s="114"/>
      <c r="AO1341" s="105"/>
    </row>
    <row r="1342" spans="1:41" ht="52" customHeight="1" thickBot="1" x14ac:dyDescent="0.4">
      <c r="A1342" s="106" t="s">
        <v>2521</v>
      </c>
      <c r="B1342" s="118"/>
      <c r="C1342" s="125"/>
      <c r="D1342" s="121"/>
      <c r="E1342" s="112" t="s">
        <v>2522</v>
      </c>
      <c r="F1342" s="111"/>
      <c r="G1342" s="111"/>
      <c r="H1342" s="111"/>
      <c r="I1342" s="113"/>
      <c r="J1342" s="112" t="s">
        <v>514</v>
      </c>
      <c r="K1342" s="111"/>
      <c r="L1342" s="111"/>
      <c r="M1342" s="111"/>
      <c r="N1342" s="111"/>
      <c r="O1342" s="111"/>
      <c r="P1342" s="111"/>
      <c r="Q1342" s="113"/>
      <c r="R1342" s="125"/>
      <c r="S1342" s="122"/>
      <c r="T1342" s="122"/>
      <c r="U1342" s="122"/>
      <c r="V1342" s="122"/>
      <c r="W1342" s="122"/>
      <c r="X1342" s="122"/>
      <c r="Y1342" s="122"/>
      <c r="Z1342" s="122"/>
      <c r="AA1342" s="122"/>
      <c r="AB1342" s="122"/>
      <c r="AC1342" s="122"/>
      <c r="AD1342" s="122"/>
      <c r="AE1342" s="122"/>
      <c r="AF1342" s="122"/>
      <c r="AG1342" s="122"/>
      <c r="AH1342" s="122"/>
      <c r="AI1342" s="122"/>
      <c r="AJ1342" s="122"/>
      <c r="AK1342" s="121"/>
      <c r="AL1342" s="115"/>
      <c r="AM1342" s="114"/>
      <c r="AN1342" s="114"/>
      <c r="AO1342" s="105"/>
    </row>
    <row r="1343" spans="1:41" ht="26" customHeight="1" thickBot="1" x14ac:dyDescent="0.4">
      <c r="A1343" s="106" t="s">
        <v>2523</v>
      </c>
      <c r="B1343" s="120"/>
      <c r="C1343" s="117"/>
      <c r="D1343" s="126"/>
      <c r="E1343" s="112" t="s">
        <v>2524</v>
      </c>
      <c r="F1343" s="111"/>
      <c r="G1343" s="111"/>
      <c r="H1343" s="111"/>
      <c r="I1343" s="113"/>
      <c r="J1343" s="112" t="s">
        <v>514</v>
      </c>
      <c r="K1343" s="111"/>
      <c r="L1343" s="111"/>
      <c r="M1343" s="111"/>
      <c r="N1343" s="111"/>
      <c r="O1343" s="111"/>
      <c r="P1343" s="111"/>
      <c r="Q1343" s="113"/>
      <c r="R1343" s="117"/>
      <c r="S1343" s="116"/>
      <c r="T1343" s="116"/>
      <c r="U1343" s="116"/>
      <c r="V1343" s="116"/>
      <c r="W1343" s="116"/>
      <c r="X1343" s="116"/>
      <c r="Y1343" s="116"/>
      <c r="Z1343" s="116"/>
      <c r="AA1343" s="116"/>
      <c r="AB1343" s="116"/>
      <c r="AC1343" s="116"/>
      <c r="AD1343" s="116"/>
      <c r="AE1343" s="116"/>
      <c r="AF1343" s="116"/>
      <c r="AG1343" s="116"/>
      <c r="AH1343" s="116"/>
      <c r="AI1343" s="116"/>
      <c r="AJ1343" s="116"/>
      <c r="AK1343" s="126"/>
      <c r="AL1343" s="115"/>
      <c r="AM1343" s="114"/>
      <c r="AN1343" s="114"/>
      <c r="AO1343" s="105"/>
    </row>
    <row r="1344" spans="1:41" ht="22" customHeight="1" thickBot="1" x14ac:dyDescent="0.4">
      <c r="A1344" s="106" t="s">
        <v>2525</v>
      </c>
      <c r="B1344" s="119">
        <v>1403018</v>
      </c>
      <c r="C1344" s="123" t="s">
        <v>2526</v>
      </c>
      <c r="D1344" s="124"/>
      <c r="E1344" s="112" t="s">
        <v>2527</v>
      </c>
      <c r="F1344" s="111"/>
      <c r="G1344" s="111"/>
      <c r="H1344" s="111"/>
      <c r="I1344" s="113"/>
      <c r="J1344" s="112" t="s">
        <v>514</v>
      </c>
      <c r="K1344" s="111"/>
      <c r="L1344" s="111"/>
      <c r="M1344" s="111"/>
      <c r="N1344" s="111"/>
      <c r="O1344" s="111"/>
      <c r="P1344" s="111"/>
      <c r="Q1344" s="113"/>
      <c r="R1344" s="123" t="s">
        <v>2528</v>
      </c>
      <c r="S1344" s="127"/>
      <c r="T1344" s="127"/>
      <c r="U1344" s="127"/>
      <c r="V1344" s="127"/>
      <c r="W1344" s="127"/>
      <c r="X1344" s="127"/>
      <c r="Y1344" s="127"/>
      <c r="Z1344" s="127"/>
      <c r="AA1344" s="127"/>
      <c r="AB1344" s="127"/>
      <c r="AC1344" s="127"/>
      <c r="AD1344" s="127"/>
      <c r="AE1344" s="127"/>
      <c r="AF1344" s="127"/>
      <c r="AG1344" s="127"/>
      <c r="AH1344" s="127"/>
      <c r="AI1344" s="127"/>
      <c r="AJ1344" s="127"/>
      <c r="AK1344" s="124"/>
      <c r="AL1344" s="115"/>
      <c r="AM1344" s="114"/>
      <c r="AN1344" s="114"/>
      <c r="AO1344" s="105"/>
    </row>
    <row r="1345" spans="1:41" ht="15" thickBot="1" x14ac:dyDescent="0.4">
      <c r="A1345" s="106" t="s">
        <v>2529</v>
      </c>
      <c r="B1345" s="118"/>
      <c r="C1345" s="125"/>
      <c r="D1345" s="121"/>
      <c r="E1345" s="112" t="s">
        <v>2530</v>
      </c>
      <c r="F1345" s="111"/>
      <c r="G1345" s="111"/>
      <c r="H1345" s="111"/>
      <c r="I1345" s="113"/>
      <c r="J1345" s="112" t="s">
        <v>514</v>
      </c>
      <c r="K1345" s="111"/>
      <c r="L1345" s="111"/>
      <c r="M1345" s="111"/>
      <c r="N1345" s="111"/>
      <c r="O1345" s="111"/>
      <c r="P1345" s="111"/>
      <c r="Q1345" s="113"/>
      <c r="R1345" s="125"/>
      <c r="S1345" s="122"/>
      <c r="T1345" s="122"/>
      <c r="U1345" s="122"/>
      <c r="V1345" s="122"/>
      <c r="W1345" s="122"/>
      <c r="X1345" s="122"/>
      <c r="Y1345" s="122"/>
      <c r="Z1345" s="122"/>
      <c r="AA1345" s="122"/>
      <c r="AB1345" s="122"/>
      <c r="AC1345" s="122"/>
      <c r="AD1345" s="122"/>
      <c r="AE1345" s="122"/>
      <c r="AF1345" s="122"/>
      <c r="AG1345" s="122"/>
      <c r="AH1345" s="122"/>
      <c r="AI1345" s="122"/>
      <c r="AJ1345" s="122"/>
      <c r="AK1345" s="121"/>
      <c r="AL1345" s="115"/>
      <c r="AM1345" s="114"/>
      <c r="AN1345" s="114"/>
      <c r="AO1345" s="105"/>
    </row>
    <row r="1346" spans="1:41" ht="52" customHeight="1" thickBot="1" x14ac:dyDescent="0.4">
      <c r="A1346" s="106" t="s">
        <v>2531</v>
      </c>
      <c r="B1346" s="120"/>
      <c r="C1346" s="117"/>
      <c r="D1346" s="126"/>
      <c r="E1346" s="112" t="s">
        <v>2532</v>
      </c>
      <c r="F1346" s="111"/>
      <c r="G1346" s="111"/>
      <c r="H1346" s="111"/>
      <c r="I1346" s="113"/>
      <c r="J1346" s="112" t="s">
        <v>514</v>
      </c>
      <c r="K1346" s="111"/>
      <c r="L1346" s="111"/>
      <c r="M1346" s="111"/>
      <c r="N1346" s="111"/>
      <c r="O1346" s="111"/>
      <c r="P1346" s="111"/>
      <c r="Q1346" s="113"/>
      <c r="R1346" s="117"/>
      <c r="S1346" s="116"/>
      <c r="T1346" s="116"/>
      <c r="U1346" s="116"/>
      <c r="V1346" s="116"/>
      <c r="W1346" s="116"/>
      <c r="X1346" s="116"/>
      <c r="Y1346" s="116"/>
      <c r="Z1346" s="116"/>
      <c r="AA1346" s="116"/>
      <c r="AB1346" s="116"/>
      <c r="AC1346" s="116"/>
      <c r="AD1346" s="116"/>
      <c r="AE1346" s="116"/>
      <c r="AF1346" s="116"/>
      <c r="AG1346" s="116"/>
      <c r="AH1346" s="116"/>
      <c r="AI1346" s="116"/>
      <c r="AJ1346" s="116"/>
      <c r="AK1346" s="126"/>
      <c r="AL1346" s="115"/>
      <c r="AM1346" s="114"/>
      <c r="AN1346" s="114"/>
      <c r="AO1346" s="105"/>
    </row>
    <row r="1347" spans="1:41" ht="63" customHeight="1" x14ac:dyDescent="0.35">
      <c r="A1347" s="119" t="s">
        <v>2533</v>
      </c>
      <c r="B1347" s="119">
        <v>1403019</v>
      </c>
      <c r="C1347" s="123" t="s">
        <v>2534</v>
      </c>
      <c r="D1347" s="124"/>
      <c r="E1347" s="130"/>
      <c r="F1347" s="131"/>
      <c r="G1347" s="131"/>
      <c r="H1347" s="131"/>
      <c r="I1347" s="132"/>
      <c r="J1347" s="123" t="s">
        <v>514</v>
      </c>
      <c r="K1347" s="127"/>
      <c r="L1347" s="127"/>
      <c r="M1347" s="127"/>
      <c r="N1347" s="127"/>
      <c r="O1347" s="127"/>
      <c r="P1347" s="127"/>
      <c r="Q1347" s="124"/>
      <c r="R1347" s="123" t="s">
        <v>2535</v>
      </c>
      <c r="S1347" s="127"/>
      <c r="T1347" s="127"/>
      <c r="U1347" s="127"/>
      <c r="V1347" s="127"/>
      <c r="W1347" s="127"/>
      <c r="X1347" s="127"/>
      <c r="Y1347" s="127"/>
      <c r="Z1347" s="127"/>
      <c r="AA1347" s="127"/>
      <c r="AB1347" s="127"/>
      <c r="AC1347" s="127"/>
      <c r="AD1347" s="127"/>
      <c r="AE1347" s="127"/>
      <c r="AF1347" s="127"/>
      <c r="AG1347" s="127"/>
      <c r="AH1347" s="127"/>
      <c r="AI1347" s="127"/>
      <c r="AJ1347" s="127"/>
      <c r="AK1347" s="124"/>
      <c r="AL1347" s="115"/>
      <c r="AM1347" s="114"/>
      <c r="AN1347" s="114"/>
      <c r="AO1347" s="128"/>
    </row>
    <row r="1348" spans="1:41" ht="15" thickBot="1" x14ac:dyDescent="0.4">
      <c r="A1348" s="120"/>
      <c r="B1348" s="120"/>
      <c r="C1348" s="117"/>
      <c r="D1348" s="126"/>
      <c r="E1348" s="133"/>
      <c r="F1348" s="134"/>
      <c r="G1348" s="134"/>
      <c r="H1348" s="134"/>
      <c r="I1348" s="135"/>
      <c r="J1348" s="117"/>
      <c r="K1348" s="116"/>
      <c r="L1348" s="116"/>
      <c r="M1348" s="116"/>
      <c r="N1348" s="116"/>
      <c r="O1348" s="116"/>
      <c r="P1348" s="116"/>
      <c r="Q1348" s="126"/>
      <c r="R1348" s="117"/>
      <c r="S1348" s="116"/>
      <c r="T1348" s="116"/>
      <c r="U1348" s="116"/>
      <c r="V1348" s="116"/>
      <c r="W1348" s="116"/>
      <c r="X1348" s="116"/>
      <c r="Y1348" s="116"/>
      <c r="Z1348" s="116"/>
      <c r="AA1348" s="116"/>
      <c r="AB1348" s="116"/>
      <c r="AC1348" s="116"/>
      <c r="AD1348" s="116"/>
      <c r="AE1348" s="116"/>
      <c r="AF1348" s="116"/>
      <c r="AG1348" s="116"/>
      <c r="AH1348" s="116"/>
      <c r="AI1348" s="116"/>
      <c r="AJ1348" s="116"/>
      <c r="AK1348" s="126"/>
      <c r="AL1348" s="115"/>
      <c r="AM1348" s="114"/>
      <c r="AN1348" s="114"/>
      <c r="AO1348" s="128"/>
    </row>
    <row r="1349" spans="1:41" ht="63" customHeight="1" thickBot="1" x14ac:dyDescent="0.4">
      <c r="A1349" s="106" t="s">
        <v>2536</v>
      </c>
      <c r="B1349" s="119">
        <v>1403020</v>
      </c>
      <c r="C1349" s="123" t="s">
        <v>2537</v>
      </c>
      <c r="D1349" s="124"/>
      <c r="E1349" s="112" t="s">
        <v>2538</v>
      </c>
      <c r="F1349" s="111"/>
      <c r="G1349" s="111"/>
      <c r="H1349" s="111"/>
      <c r="I1349" s="113"/>
      <c r="J1349" s="112" t="s">
        <v>514</v>
      </c>
      <c r="K1349" s="111"/>
      <c r="L1349" s="111"/>
      <c r="M1349" s="111"/>
      <c r="N1349" s="111"/>
      <c r="O1349" s="111"/>
      <c r="P1349" s="111"/>
      <c r="Q1349" s="113"/>
      <c r="R1349" s="123" t="s">
        <v>2539</v>
      </c>
      <c r="S1349" s="127"/>
      <c r="T1349" s="127"/>
      <c r="U1349" s="127"/>
      <c r="V1349" s="127"/>
      <c r="W1349" s="127"/>
      <c r="X1349" s="127"/>
      <c r="Y1349" s="127"/>
      <c r="Z1349" s="127"/>
      <c r="AA1349" s="127"/>
      <c r="AB1349" s="127"/>
      <c r="AC1349" s="127"/>
      <c r="AD1349" s="127"/>
      <c r="AE1349" s="127"/>
      <c r="AF1349" s="127"/>
      <c r="AG1349" s="127"/>
      <c r="AH1349" s="127"/>
      <c r="AI1349" s="127"/>
      <c r="AJ1349" s="127"/>
      <c r="AK1349" s="124"/>
      <c r="AL1349" s="115"/>
      <c r="AM1349" s="114"/>
      <c r="AN1349" s="114"/>
      <c r="AO1349" s="105"/>
    </row>
    <row r="1350" spans="1:41" ht="15" thickBot="1" x14ac:dyDescent="0.4">
      <c r="A1350" s="106" t="s">
        <v>2540</v>
      </c>
      <c r="B1350" s="120"/>
      <c r="C1350" s="117"/>
      <c r="D1350" s="126"/>
      <c r="E1350" s="112" t="s">
        <v>2541</v>
      </c>
      <c r="F1350" s="111"/>
      <c r="G1350" s="111"/>
      <c r="H1350" s="111"/>
      <c r="I1350" s="113"/>
      <c r="J1350" s="112" t="s">
        <v>514</v>
      </c>
      <c r="K1350" s="111"/>
      <c r="L1350" s="111"/>
      <c r="M1350" s="111"/>
      <c r="N1350" s="111"/>
      <c r="O1350" s="111"/>
      <c r="P1350" s="111"/>
      <c r="Q1350" s="113"/>
      <c r="R1350" s="117"/>
      <c r="S1350" s="116"/>
      <c r="T1350" s="116"/>
      <c r="U1350" s="116"/>
      <c r="V1350" s="116"/>
      <c r="W1350" s="116"/>
      <c r="X1350" s="116"/>
      <c r="Y1350" s="116"/>
      <c r="Z1350" s="116"/>
      <c r="AA1350" s="116"/>
      <c r="AB1350" s="116"/>
      <c r="AC1350" s="116"/>
      <c r="AD1350" s="116"/>
      <c r="AE1350" s="116"/>
      <c r="AF1350" s="116"/>
      <c r="AG1350" s="116"/>
      <c r="AH1350" s="116"/>
      <c r="AI1350" s="116"/>
      <c r="AJ1350" s="116"/>
      <c r="AK1350" s="126"/>
      <c r="AL1350" s="115"/>
      <c r="AM1350" s="114"/>
      <c r="AN1350" s="114"/>
      <c r="AO1350" s="105"/>
    </row>
    <row r="1351" spans="1:41" ht="89" customHeight="1" x14ac:dyDescent="0.35">
      <c r="A1351" s="119" t="s">
        <v>2542</v>
      </c>
      <c r="B1351" s="119">
        <v>1403021</v>
      </c>
      <c r="C1351" s="123" t="s">
        <v>2543</v>
      </c>
      <c r="D1351" s="124"/>
      <c r="E1351" s="130"/>
      <c r="F1351" s="131"/>
      <c r="G1351" s="131"/>
      <c r="H1351" s="131"/>
      <c r="I1351" s="132"/>
      <c r="J1351" s="123" t="s">
        <v>514</v>
      </c>
      <c r="K1351" s="127"/>
      <c r="L1351" s="127"/>
      <c r="M1351" s="127"/>
      <c r="N1351" s="127"/>
      <c r="O1351" s="127"/>
      <c r="P1351" s="127"/>
      <c r="Q1351" s="124"/>
      <c r="R1351" s="123" t="s">
        <v>2544</v>
      </c>
      <c r="S1351" s="127"/>
      <c r="T1351" s="127"/>
      <c r="U1351" s="127"/>
      <c r="V1351" s="127"/>
      <c r="W1351" s="127"/>
      <c r="X1351" s="127"/>
      <c r="Y1351" s="127"/>
      <c r="Z1351" s="127"/>
      <c r="AA1351" s="127"/>
      <c r="AB1351" s="127"/>
      <c r="AC1351" s="127"/>
      <c r="AD1351" s="127"/>
      <c r="AE1351" s="127"/>
      <c r="AF1351" s="127"/>
      <c r="AG1351" s="127"/>
      <c r="AH1351" s="127"/>
      <c r="AI1351" s="127"/>
      <c r="AJ1351" s="127"/>
      <c r="AK1351" s="124"/>
      <c r="AL1351" s="115"/>
      <c r="AM1351" s="114"/>
      <c r="AN1351" s="114"/>
      <c r="AO1351" s="128"/>
    </row>
    <row r="1352" spans="1:41" ht="15" thickBot="1" x14ac:dyDescent="0.4">
      <c r="A1352" s="120"/>
      <c r="B1352" s="120"/>
      <c r="C1352" s="117"/>
      <c r="D1352" s="126"/>
      <c r="E1352" s="133"/>
      <c r="F1352" s="134"/>
      <c r="G1352" s="134"/>
      <c r="H1352" s="134"/>
      <c r="I1352" s="135"/>
      <c r="J1352" s="117"/>
      <c r="K1352" s="116"/>
      <c r="L1352" s="116"/>
      <c r="M1352" s="116"/>
      <c r="N1352" s="116"/>
      <c r="O1352" s="116"/>
      <c r="P1352" s="116"/>
      <c r="Q1352" s="126"/>
      <c r="R1352" s="117"/>
      <c r="S1352" s="116"/>
      <c r="T1352" s="116"/>
      <c r="U1352" s="116"/>
      <c r="V1352" s="116"/>
      <c r="W1352" s="116"/>
      <c r="X1352" s="116"/>
      <c r="Y1352" s="116"/>
      <c r="Z1352" s="116"/>
      <c r="AA1352" s="116"/>
      <c r="AB1352" s="116"/>
      <c r="AC1352" s="116"/>
      <c r="AD1352" s="116"/>
      <c r="AE1352" s="116"/>
      <c r="AF1352" s="116"/>
      <c r="AG1352" s="116"/>
      <c r="AH1352" s="116"/>
      <c r="AI1352" s="116"/>
      <c r="AJ1352" s="116"/>
      <c r="AK1352" s="126"/>
      <c r="AL1352" s="115"/>
      <c r="AM1352" s="114"/>
      <c r="AN1352" s="114"/>
      <c r="AO1352" s="128"/>
    </row>
    <row r="1353" spans="1:41" ht="115" customHeight="1" x14ac:dyDescent="0.35">
      <c r="A1353" s="119" t="s">
        <v>2545</v>
      </c>
      <c r="B1353" s="119">
        <v>1403022</v>
      </c>
      <c r="C1353" s="123" t="s">
        <v>2546</v>
      </c>
      <c r="D1353" s="124"/>
      <c r="E1353" s="130"/>
      <c r="F1353" s="131"/>
      <c r="G1353" s="131"/>
      <c r="H1353" s="131"/>
      <c r="I1353" s="132"/>
      <c r="J1353" s="123" t="s">
        <v>2143</v>
      </c>
      <c r="K1353" s="127"/>
      <c r="L1353" s="127"/>
      <c r="M1353" s="127"/>
      <c r="N1353" s="127"/>
      <c r="O1353" s="127"/>
      <c r="P1353" s="127"/>
      <c r="Q1353" s="124"/>
      <c r="R1353" s="123" t="s">
        <v>2547</v>
      </c>
      <c r="S1353" s="127"/>
      <c r="T1353" s="127"/>
      <c r="U1353" s="127"/>
      <c r="V1353" s="127"/>
      <c r="W1353" s="127"/>
      <c r="X1353" s="127"/>
      <c r="Y1353" s="127"/>
      <c r="Z1353" s="127"/>
      <c r="AA1353" s="127"/>
      <c r="AB1353" s="127"/>
      <c r="AC1353" s="127"/>
      <c r="AD1353" s="127"/>
      <c r="AE1353" s="127"/>
      <c r="AF1353" s="127"/>
      <c r="AG1353" s="127"/>
      <c r="AH1353" s="127"/>
      <c r="AI1353" s="127"/>
      <c r="AJ1353" s="127"/>
      <c r="AK1353" s="124"/>
      <c r="AL1353" s="115"/>
      <c r="AM1353" s="114"/>
      <c r="AN1353" s="114"/>
      <c r="AO1353" s="128"/>
    </row>
    <row r="1354" spans="1:41" ht="15" thickBot="1" x14ac:dyDescent="0.4">
      <c r="A1354" s="120"/>
      <c r="B1354" s="120"/>
      <c r="C1354" s="117"/>
      <c r="D1354" s="126"/>
      <c r="E1354" s="133"/>
      <c r="F1354" s="134"/>
      <c r="G1354" s="134"/>
      <c r="H1354" s="134"/>
      <c r="I1354" s="135"/>
      <c r="J1354" s="117"/>
      <c r="K1354" s="116"/>
      <c r="L1354" s="116"/>
      <c r="M1354" s="116"/>
      <c r="N1354" s="116"/>
      <c r="O1354" s="116"/>
      <c r="P1354" s="116"/>
      <c r="Q1354" s="126"/>
      <c r="R1354" s="117"/>
      <c r="S1354" s="116"/>
      <c r="T1354" s="116"/>
      <c r="U1354" s="116"/>
      <c r="V1354" s="116"/>
      <c r="W1354" s="116"/>
      <c r="X1354" s="116"/>
      <c r="Y1354" s="116"/>
      <c r="Z1354" s="116"/>
      <c r="AA1354" s="116"/>
      <c r="AB1354" s="116"/>
      <c r="AC1354" s="116"/>
      <c r="AD1354" s="116"/>
      <c r="AE1354" s="116"/>
      <c r="AF1354" s="116"/>
      <c r="AG1354" s="116"/>
      <c r="AH1354" s="116"/>
      <c r="AI1354" s="116"/>
      <c r="AJ1354" s="116"/>
      <c r="AK1354" s="126"/>
      <c r="AL1354" s="115"/>
      <c r="AM1354" s="114"/>
      <c r="AN1354" s="114"/>
      <c r="AO1354" s="128"/>
    </row>
    <row r="1355" spans="1:41" ht="180" customHeight="1" x14ac:dyDescent="0.35">
      <c r="A1355" s="119" t="s">
        <v>2548</v>
      </c>
      <c r="B1355" s="119">
        <v>1403023</v>
      </c>
      <c r="C1355" s="123" t="s">
        <v>2549</v>
      </c>
      <c r="D1355" s="124"/>
      <c r="E1355" s="130"/>
      <c r="F1355" s="131"/>
      <c r="G1355" s="131"/>
      <c r="H1355" s="131"/>
      <c r="I1355" s="132"/>
      <c r="J1355" s="123" t="s">
        <v>2143</v>
      </c>
      <c r="K1355" s="127"/>
      <c r="L1355" s="127"/>
      <c r="M1355" s="127"/>
      <c r="N1355" s="127"/>
      <c r="O1355" s="127"/>
      <c r="P1355" s="127"/>
      <c r="Q1355" s="124"/>
      <c r="R1355" s="123" t="s">
        <v>2550</v>
      </c>
      <c r="S1355" s="127"/>
      <c r="T1355" s="127"/>
      <c r="U1355" s="127"/>
      <c r="V1355" s="127"/>
      <c r="W1355" s="127"/>
      <c r="X1355" s="127"/>
      <c r="Y1355" s="127"/>
      <c r="Z1355" s="127"/>
      <c r="AA1355" s="127"/>
      <c r="AB1355" s="127"/>
      <c r="AC1355" s="127"/>
      <c r="AD1355" s="127"/>
      <c r="AE1355" s="127"/>
      <c r="AF1355" s="127"/>
      <c r="AG1355" s="127"/>
      <c r="AH1355" s="127"/>
      <c r="AI1355" s="127"/>
      <c r="AJ1355" s="127"/>
      <c r="AK1355" s="124"/>
      <c r="AL1355" s="115"/>
      <c r="AM1355" s="114"/>
      <c r="AN1355" s="114"/>
      <c r="AO1355" s="128"/>
    </row>
    <row r="1356" spans="1:41" ht="15" thickBot="1" x14ac:dyDescent="0.4">
      <c r="A1356" s="120"/>
      <c r="B1356" s="120"/>
      <c r="C1356" s="117"/>
      <c r="D1356" s="126"/>
      <c r="E1356" s="133"/>
      <c r="F1356" s="134"/>
      <c r="G1356" s="134"/>
      <c r="H1356" s="134"/>
      <c r="I1356" s="135"/>
      <c r="J1356" s="117"/>
      <c r="K1356" s="116"/>
      <c r="L1356" s="116"/>
      <c r="M1356" s="116"/>
      <c r="N1356" s="116"/>
      <c r="O1356" s="116"/>
      <c r="P1356" s="116"/>
      <c r="Q1356" s="126"/>
      <c r="R1356" s="117"/>
      <c r="S1356" s="116"/>
      <c r="T1356" s="116"/>
      <c r="U1356" s="116"/>
      <c r="V1356" s="116"/>
      <c r="W1356" s="116"/>
      <c r="X1356" s="116"/>
      <c r="Y1356" s="116"/>
      <c r="Z1356" s="116"/>
      <c r="AA1356" s="116"/>
      <c r="AB1356" s="116"/>
      <c r="AC1356" s="116"/>
      <c r="AD1356" s="116"/>
      <c r="AE1356" s="116"/>
      <c r="AF1356" s="116"/>
      <c r="AG1356" s="116"/>
      <c r="AH1356" s="116"/>
      <c r="AI1356" s="116"/>
      <c r="AJ1356" s="116"/>
      <c r="AK1356" s="126"/>
      <c r="AL1356" s="115"/>
      <c r="AM1356" s="114"/>
      <c r="AN1356" s="114"/>
      <c r="AO1356" s="128"/>
    </row>
    <row r="1357" spans="1:41" ht="217" customHeight="1" thickBot="1" x14ac:dyDescent="0.4">
      <c r="A1357" s="106" t="s">
        <v>2551</v>
      </c>
      <c r="B1357" s="119">
        <v>1403024</v>
      </c>
      <c r="C1357" s="123" t="s">
        <v>2552</v>
      </c>
      <c r="D1357" s="124"/>
      <c r="E1357" s="112" t="s">
        <v>2553</v>
      </c>
      <c r="F1357" s="111"/>
      <c r="G1357" s="111"/>
      <c r="H1357" s="111"/>
      <c r="I1357" s="113"/>
      <c r="J1357" s="112" t="s">
        <v>299</v>
      </c>
      <c r="K1357" s="111"/>
      <c r="L1357" s="111"/>
      <c r="M1357" s="111"/>
      <c r="N1357" s="111"/>
      <c r="O1357" s="111"/>
      <c r="P1357" s="111"/>
      <c r="Q1357" s="113"/>
      <c r="R1357" s="123" t="s">
        <v>2554</v>
      </c>
      <c r="S1357" s="127"/>
      <c r="T1357" s="127"/>
      <c r="U1357" s="127"/>
      <c r="V1357" s="127"/>
      <c r="W1357" s="127"/>
      <c r="X1357" s="127"/>
      <c r="Y1357" s="127"/>
      <c r="Z1357" s="127"/>
      <c r="AA1357" s="127"/>
      <c r="AB1357" s="127"/>
      <c r="AC1357" s="127"/>
      <c r="AD1357" s="127"/>
      <c r="AE1357" s="127"/>
      <c r="AF1357" s="127"/>
      <c r="AG1357" s="127"/>
      <c r="AH1357" s="127"/>
      <c r="AI1357" s="127"/>
      <c r="AJ1357" s="127"/>
      <c r="AK1357" s="124"/>
      <c r="AL1357" s="115"/>
      <c r="AM1357" s="114"/>
      <c r="AN1357" s="114"/>
      <c r="AO1357" s="105"/>
    </row>
    <row r="1358" spans="1:41" ht="52" customHeight="1" thickBot="1" x14ac:dyDescent="0.4">
      <c r="A1358" s="106" t="s">
        <v>2555</v>
      </c>
      <c r="B1358" s="118"/>
      <c r="C1358" s="125"/>
      <c r="D1358" s="121"/>
      <c r="E1358" s="112" t="s">
        <v>2556</v>
      </c>
      <c r="F1358" s="111"/>
      <c r="G1358" s="111"/>
      <c r="H1358" s="111"/>
      <c r="I1358" s="113"/>
      <c r="J1358" s="112" t="s">
        <v>299</v>
      </c>
      <c r="K1358" s="111"/>
      <c r="L1358" s="111"/>
      <c r="M1358" s="111"/>
      <c r="N1358" s="111"/>
      <c r="O1358" s="111"/>
      <c r="P1358" s="111"/>
      <c r="Q1358" s="113"/>
      <c r="R1358" s="125"/>
      <c r="S1358" s="122"/>
      <c r="T1358" s="122"/>
      <c r="U1358" s="122"/>
      <c r="V1358" s="122"/>
      <c r="W1358" s="122"/>
      <c r="X1358" s="122"/>
      <c r="Y1358" s="122"/>
      <c r="Z1358" s="122"/>
      <c r="AA1358" s="122"/>
      <c r="AB1358" s="122"/>
      <c r="AC1358" s="122"/>
      <c r="AD1358" s="122"/>
      <c r="AE1358" s="122"/>
      <c r="AF1358" s="122"/>
      <c r="AG1358" s="122"/>
      <c r="AH1358" s="122"/>
      <c r="AI1358" s="122"/>
      <c r="AJ1358" s="122"/>
      <c r="AK1358" s="121"/>
      <c r="AL1358" s="115"/>
      <c r="AM1358" s="114"/>
      <c r="AN1358" s="114"/>
      <c r="AO1358" s="105"/>
    </row>
    <row r="1359" spans="1:41" ht="78" customHeight="1" thickBot="1" x14ac:dyDescent="0.4">
      <c r="A1359" s="106" t="s">
        <v>2557</v>
      </c>
      <c r="B1359" s="120"/>
      <c r="C1359" s="117"/>
      <c r="D1359" s="126"/>
      <c r="E1359" s="112" t="s">
        <v>2558</v>
      </c>
      <c r="F1359" s="111"/>
      <c r="G1359" s="111"/>
      <c r="H1359" s="111"/>
      <c r="I1359" s="113"/>
      <c r="J1359" s="112" t="s">
        <v>299</v>
      </c>
      <c r="K1359" s="111"/>
      <c r="L1359" s="111"/>
      <c r="M1359" s="111"/>
      <c r="N1359" s="111"/>
      <c r="O1359" s="111"/>
      <c r="P1359" s="111"/>
      <c r="Q1359" s="113"/>
      <c r="R1359" s="117"/>
      <c r="S1359" s="116"/>
      <c r="T1359" s="116"/>
      <c r="U1359" s="116"/>
      <c r="V1359" s="116"/>
      <c r="W1359" s="116"/>
      <c r="X1359" s="116"/>
      <c r="Y1359" s="116"/>
      <c r="Z1359" s="116"/>
      <c r="AA1359" s="116"/>
      <c r="AB1359" s="116"/>
      <c r="AC1359" s="116"/>
      <c r="AD1359" s="116"/>
      <c r="AE1359" s="116"/>
      <c r="AF1359" s="116"/>
      <c r="AG1359" s="116"/>
      <c r="AH1359" s="116"/>
      <c r="AI1359" s="116"/>
      <c r="AJ1359" s="116"/>
      <c r="AK1359" s="126"/>
      <c r="AL1359" s="115"/>
      <c r="AM1359" s="114"/>
      <c r="AN1359" s="114"/>
      <c r="AO1359" s="105"/>
    </row>
    <row r="1360" spans="1:41" ht="24" customHeight="1" x14ac:dyDescent="0.35">
      <c r="A1360" s="119" t="s">
        <v>2559</v>
      </c>
      <c r="B1360" s="119">
        <v>1403025</v>
      </c>
      <c r="C1360" s="123" t="s">
        <v>2560</v>
      </c>
      <c r="D1360" s="124"/>
      <c r="E1360" s="130"/>
      <c r="F1360" s="131"/>
      <c r="G1360" s="131"/>
      <c r="H1360" s="131"/>
      <c r="I1360" s="132"/>
      <c r="J1360" s="123" t="s">
        <v>1930</v>
      </c>
      <c r="K1360" s="127"/>
      <c r="L1360" s="127"/>
      <c r="M1360" s="127"/>
      <c r="N1360" s="127"/>
      <c r="O1360" s="127"/>
      <c r="P1360" s="127"/>
      <c r="Q1360" s="124"/>
      <c r="R1360" s="123" t="s">
        <v>2561</v>
      </c>
      <c r="S1360" s="127"/>
      <c r="T1360" s="127"/>
      <c r="U1360" s="127"/>
      <c r="V1360" s="127"/>
      <c r="W1360" s="127"/>
      <c r="X1360" s="127"/>
      <c r="Y1360" s="127"/>
      <c r="Z1360" s="127"/>
      <c r="AA1360" s="127"/>
      <c r="AB1360" s="127"/>
      <c r="AC1360" s="127"/>
      <c r="AD1360" s="127"/>
      <c r="AE1360" s="127"/>
      <c r="AF1360" s="127"/>
      <c r="AG1360" s="127"/>
      <c r="AH1360" s="127"/>
      <c r="AI1360" s="127"/>
      <c r="AJ1360" s="127"/>
      <c r="AK1360" s="124"/>
      <c r="AL1360" s="115"/>
      <c r="AM1360" s="114"/>
      <c r="AN1360" s="114"/>
      <c r="AO1360" s="128"/>
    </row>
    <row r="1361" spans="1:41" ht="15" thickBot="1" x14ac:dyDescent="0.4">
      <c r="A1361" s="120"/>
      <c r="B1361" s="120"/>
      <c r="C1361" s="117"/>
      <c r="D1361" s="126"/>
      <c r="E1361" s="133"/>
      <c r="F1361" s="134"/>
      <c r="G1361" s="134"/>
      <c r="H1361" s="134"/>
      <c r="I1361" s="135"/>
      <c r="J1361" s="117"/>
      <c r="K1361" s="116"/>
      <c r="L1361" s="116"/>
      <c r="M1361" s="116"/>
      <c r="N1361" s="116"/>
      <c r="O1361" s="116"/>
      <c r="P1361" s="116"/>
      <c r="Q1361" s="126"/>
      <c r="R1361" s="117"/>
      <c r="S1361" s="116"/>
      <c r="T1361" s="116"/>
      <c r="U1361" s="116"/>
      <c r="V1361" s="116"/>
      <c r="W1361" s="116"/>
      <c r="X1361" s="116"/>
      <c r="Y1361" s="116"/>
      <c r="Z1361" s="116"/>
      <c r="AA1361" s="116"/>
      <c r="AB1361" s="116"/>
      <c r="AC1361" s="116"/>
      <c r="AD1361" s="116"/>
      <c r="AE1361" s="116"/>
      <c r="AF1361" s="116"/>
      <c r="AG1361" s="116"/>
      <c r="AH1361" s="116"/>
      <c r="AI1361" s="116"/>
      <c r="AJ1361" s="116"/>
      <c r="AK1361" s="126"/>
      <c r="AL1361" s="115"/>
      <c r="AM1361" s="114"/>
      <c r="AN1361" s="114"/>
      <c r="AO1361" s="128"/>
    </row>
    <row r="1362" spans="1:41" ht="76" customHeight="1" x14ac:dyDescent="0.35">
      <c r="A1362" s="119" t="s">
        <v>2562</v>
      </c>
      <c r="B1362" s="119">
        <v>1403026</v>
      </c>
      <c r="C1362" s="123" t="s">
        <v>2563</v>
      </c>
      <c r="D1362" s="124"/>
      <c r="E1362" s="130"/>
      <c r="F1362" s="131"/>
      <c r="G1362" s="131"/>
      <c r="H1362" s="131"/>
      <c r="I1362" s="132"/>
      <c r="J1362" s="123" t="s">
        <v>514</v>
      </c>
      <c r="K1362" s="127"/>
      <c r="L1362" s="127"/>
      <c r="M1362" s="127"/>
      <c r="N1362" s="127"/>
      <c r="O1362" s="127"/>
      <c r="P1362" s="127"/>
      <c r="Q1362" s="124"/>
      <c r="R1362" s="123" t="s">
        <v>2001</v>
      </c>
      <c r="S1362" s="127"/>
      <c r="T1362" s="127"/>
      <c r="U1362" s="127"/>
      <c r="V1362" s="127"/>
      <c r="W1362" s="127"/>
      <c r="X1362" s="127"/>
      <c r="Y1362" s="127"/>
      <c r="Z1362" s="127"/>
      <c r="AA1362" s="127"/>
      <c r="AB1362" s="127"/>
      <c r="AC1362" s="127"/>
      <c r="AD1362" s="127"/>
      <c r="AE1362" s="127"/>
      <c r="AF1362" s="127"/>
      <c r="AG1362" s="127"/>
      <c r="AH1362" s="127"/>
      <c r="AI1362" s="127"/>
      <c r="AJ1362" s="127"/>
      <c r="AK1362" s="124"/>
      <c r="AL1362" s="115"/>
      <c r="AM1362" s="114"/>
      <c r="AN1362" s="114"/>
      <c r="AO1362" s="128"/>
    </row>
    <row r="1363" spans="1:41" ht="15" thickBot="1" x14ac:dyDescent="0.4">
      <c r="A1363" s="120"/>
      <c r="B1363" s="120"/>
      <c r="C1363" s="117"/>
      <c r="D1363" s="126"/>
      <c r="E1363" s="133"/>
      <c r="F1363" s="134"/>
      <c r="G1363" s="134"/>
      <c r="H1363" s="134"/>
      <c r="I1363" s="135"/>
      <c r="J1363" s="117"/>
      <c r="K1363" s="116"/>
      <c r="L1363" s="116"/>
      <c r="M1363" s="116"/>
      <c r="N1363" s="116"/>
      <c r="O1363" s="116"/>
      <c r="P1363" s="116"/>
      <c r="Q1363" s="126"/>
      <c r="R1363" s="117"/>
      <c r="S1363" s="116"/>
      <c r="T1363" s="116"/>
      <c r="U1363" s="116"/>
      <c r="V1363" s="116"/>
      <c r="W1363" s="116"/>
      <c r="X1363" s="116"/>
      <c r="Y1363" s="116"/>
      <c r="Z1363" s="116"/>
      <c r="AA1363" s="116"/>
      <c r="AB1363" s="116"/>
      <c r="AC1363" s="116"/>
      <c r="AD1363" s="116"/>
      <c r="AE1363" s="116"/>
      <c r="AF1363" s="116"/>
      <c r="AG1363" s="116"/>
      <c r="AH1363" s="116"/>
      <c r="AI1363" s="116"/>
      <c r="AJ1363" s="116"/>
      <c r="AK1363" s="126"/>
      <c r="AL1363" s="115"/>
      <c r="AM1363" s="114"/>
      <c r="AN1363" s="114"/>
      <c r="AO1363" s="128"/>
    </row>
    <row r="1364" spans="1:41" ht="15" thickBot="1" x14ac:dyDescent="0.4">
      <c r="A1364" s="112" t="s">
        <v>2564</v>
      </c>
      <c r="B1364" s="111"/>
      <c r="C1364" s="111"/>
      <c r="D1364" s="111"/>
      <c r="E1364" s="111"/>
      <c r="F1364" s="111"/>
      <c r="G1364" s="111"/>
      <c r="H1364" s="111"/>
      <c r="I1364" s="111"/>
      <c r="J1364" s="111"/>
      <c r="K1364" s="111"/>
      <c r="L1364" s="111"/>
      <c r="M1364" s="111"/>
      <c r="N1364" s="111"/>
      <c r="O1364" s="111"/>
      <c r="P1364" s="111"/>
      <c r="Q1364" s="111"/>
      <c r="R1364" s="111"/>
      <c r="S1364" s="111"/>
      <c r="T1364" s="111"/>
      <c r="U1364" s="111"/>
      <c r="V1364" s="111"/>
      <c r="W1364" s="111"/>
      <c r="X1364" s="111"/>
      <c r="Y1364" s="111"/>
      <c r="Z1364" s="111"/>
      <c r="AA1364" s="111"/>
      <c r="AB1364" s="111"/>
      <c r="AC1364" s="111"/>
      <c r="AD1364" s="111"/>
      <c r="AE1364" s="111"/>
      <c r="AF1364" s="111"/>
      <c r="AG1364" s="111"/>
      <c r="AH1364" s="111"/>
      <c r="AI1364" s="111"/>
      <c r="AJ1364" s="111"/>
      <c r="AK1364" s="113"/>
      <c r="AL1364" s="115"/>
      <c r="AM1364" s="114"/>
      <c r="AN1364" s="114"/>
      <c r="AO1364" s="105"/>
    </row>
    <row r="1365" spans="1:41" ht="63" customHeight="1" x14ac:dyDescent="0.35">
      <c r="A1365" s="119" t="s">
        <v>2565</v>
      </c>
      <c r="B1365" s="119">
        <v>1404001</v>
      </c>
      <c r="C1365" s="123" t="s">
        <v>2566</v>
      </c>
      <c r="D1365" s="124"/>
      <c r="E1365" s="130"/>
      <c r="F1365" s="131"/>
      <c r="G1365" s="131"/>
      <c r="H1365" s="131"/>
      <c r="I1365" s="132"/>
      <c r="J1365" s="123" t="s">
        <v>514</v>
      </c>
      <c r="K1365" s="127"/>
      <c r="L1365" s="127"/>
      <c r="M1365" s="127"/>
      <c r="N1365" s="127"/>
      <c r="O1365" s="127"/>
      <c r="P1365" s="127"/>
      <c r="Q1365" s="124"/>
      <c r="R1365" s="123" t="s">
        <v>2567</v>
      </c>
      <c r="S1365" s="127"/>
      <c r="T1365" s="127"/>
      <c r="U1365" s="127"/>
      <c r="V1365" s="127"/>
      <c r="W1365" s="127"/>
      <c r="X1365" s="127"/>
      <c r="Y1365" s="127"/>
      <c r="Z1365" s="127"/>
      <c r="AA1365" s="127"/>
      <c r="AB1365" s="127"/>
      <c r="AC1365" s="127"/>
      <c r="AD1365" s="127"/>
      <c r="AE1365" s="127"/>
      <c r="AF1365" s="127"/>
      <c r="AG1365" s="127"/>
      <c r="AH1365" s="127"/>
      <c r="AI1365" s="127"/>
      <c r="AJ1365" s="127"/>
      <c r="AK1365" s="124"/>
      <c r="AL1365" s="115"/>
      <c r="AM1365" s="114"/>
      <c r="AN1365" s="114"/>
      <c r="AO1365" s="128"/>
    </row>
    <row r="1366" spans="1:41" ht="15" thickBot="1" x14ac:dyDescent="0.4">
      <c r="A1366" s="120"/>
      <c r="B1366" s="120"/>
      <c r="C1366" s="117"/>
      <c r="D1366" s="126"/>
      <c r="E1366" s="133"/>
      <c r="F1366" s="134"/>
      <c r="G1366" s="134"/>
      <c r="H1366" s="134"/>
      <c r="I1366" s="135"/>
      <c r="J1366" s="117"/>
      <c r="K1366" s="116"/>
      <c r="L1366" s="116"/>
      <c r="M1366" s="116"/>
      <c r="N1366" s="116"/>
      <c r="O1366" s="116"/>
      <c r="P1366" s="116"/>
      <c r="Q1366" s="126"/>
      <c r="R1366" s="117"/>
      <c r="S1366" s="116"/>
      <c r="T1366" s="116"/>
      <c r="U1366" s="116"/>
      <c r="V1366" s="116"/>
      <c r="W1366" s="116"/>
      <c r="X1366" s="116"/>
      <c r="Y1366" s="116"/>
      <c r="Z1366" s="116"/>
      <c r="AA1366" s="116"/>
      <c r="AB1366" s="116"/>
      <c r="AC1366" s="116"/>
      <c r="AD1366" s="116"/>
      <c r="AE1366" s="116"/>
      <c r="AF1366" s="116"/>
      <c r="AG1366" s="116"/>
      <c r="AH1366" s="116"/>
      <c r="AI1366" s="116"/>
      <c r="AJ1366" s="116"/>
      <c r="AK1366" s="126"/>
      <c r="AL1366" s="115"/>
      <c r="AM1366" s="114"/>
      <c r="AN1366" s="114"/>
      <c r="AO1366" s="128"/>
    </row>
    <row r="1367" spans="1:41" ht="37" customHeight="1" x14ac:dyDescent="0.35">
      <c r="A1367" s="119" t="s">
        <v>2568</v>
      </c>
      <c r="B1367" s="119">
        <v>1404002</v>
      </c>
      <c r="C1367" s="123" t="s">
        <v>2569</v>
      </c>
      <c r="D1367" s="124"/>
      <c r="E1367" s="130"/>
      <c r="F1367" s="131"/>
      <c r="G1367" s="131"/>
      <c r="H1367" s="131"/>
      <c r="I1367" s="132"/>
      <c r="J1367" s="123" t="s">
        <v>514</v>
      </c>
      <c r="K1367" s="127"/>
      <c r="L1367" s="127"/>
      <c r="M1367" s="127"/>
      <c r="N1367" s="127"/>
      <c r="O1367" s="127"/>
      <c r="P1367" s="127"/>
      <c r="Q1367" s="124"/>
      <c r="R1367" s="123" t="s">
        <v>2570</v>
      </c>
      <c r="S1367" s="127"/>
      <c r="T1367" s="127"/>
      <c r="U1367" s="127"/>
      <c r="V1367" s="127"/>
      <c r="W1367" s="127"/>
      <c r="X1367" s="127"/>
      <c r="Y1367" s="127"/>
      <c r="Z1367" s="127"/>
      <c r="AA1367" s="127"/>
      <c r="AB1367" s="127"/>
      <c r="AC1367" s="127"/>
      <c r="AD1367" s="127"/>
      <c r="AE1367" s="127"/>
      <c r="AF1367" s="127"/>
      <c r="AG1367" s="127"/>
      <c r="AH1367" s="127"/>
      <c r="AI1367" s="127"/>
      <c r="AJ1367" s="127"/>
      <c r="AK1367" s="124"/>
      <c r="AL1367" s="115"/>
      <c r="AM1367" s="114"/>
      <c r="AN1367" s="114"/>
      <c r="AO1367" s="128"/>
    </row>
    <row r="1368" spans="1:41" ht="15" thickBot="1" x14ac:dyDescent="0.4">
      <c r="A1368" s="120"/>
      <c r="B1368" s="120"/>
      <c r="C1368" s="117"/>
      <c r="D1368" s="126"/>
      <c r="E1368" s="133"/>
      <c r="F1368" s="134"/>
      <c r="G1368" s="134"/>
      <c r="H1368" s="134"/>
      <c r="I1368" s="135"/>
      <c r="J1368" s="117"/>
      <c r="K1368" s="116"/>
      <c r="L1368" s="116"/>
      <c r="M1368" s="116"/>
      <c r="N1368" s="116"/>
      <c r="O1368" s="116"/>
      <c r="P1368" s="116"/>
      <c r="Q1368" s="126"/>
      <c r="R1368" s="117"/>
      <c r="S1368" s="116"/>
      <c r="T1368" s="116"/>
      <c r="U1368" s="116"/>
      <c r="V1368" s="116"/>
      <c r="W1368" s="116"/>
      <c r="X1368" s="116"/>
      <c r="Y1368" s="116"/>
      <c r="Z1368" s="116"/>
      <c r="AA1368" s="116"/>
      <c r="AB1368" s="116"/>
      <c r="AC1368" s="116"/>
      <c r="AD1368" s="116"/>
      <c r="AE1368" s="116"/>
      <c r="AF1368" s="116"/>
      <c r="AG1368" s="116"/>
      <c r="AH1368" s="116"/>
      <c r="AI1368" s="116"/>
      <c r="AJ1368" s="116"/>
      <c r="AK1368" s="126"/>
      <c r="AL1368" s="115"/>
      <c r="AM1368" s="114"/>
      <c r="AN1368" s="114"/>
      <c r="AO1368" s="128"/>
    </row>
    <row r="1369" spans="1:41" ht="24" customHeight="1" x14ac:dyDescent="0.35">
      <c r="A1369" s="119" t="s">
        <v>2571</v>
      </c>
      <c r="B1369" s="119">
        <v>1404003</v>
      </c>
      <c r="C1369" s="123" t="s">
        <v>2572</v>
      </c>
      <c r="D1369" s="124"/>
      <c r="E1369" s="130"/>
      <c r="F1369" s="131"/>
      <c r="G1369" s="131"/>
      <c r="H1369" s="131"/>
      <c r="I1369" s="132"/>
      <c r="J1369" s="123" t="s">
        <v>514</v>
      </c>
      <c r="K1369" s="127"/>
      <c r="L1369" s="127"/>
      <c r="M1369" s="127"/>
      <c r="N1369" s="127"/>
      <c r="O1369" s="127"/>
      <c r="P1369" s="127"/>
      <c r="Q1369" s="124"/>
      <c r="R1369" s="123" t="s">
        <v>2573</v>
      </c>
      <c r="S1369" s="127"/>
      <c r="T1369" s="127"/>
      <c r="U1369" s="127"/>
      <c r="V1369" s="127"/>
      <c r="W1369" s="127"/>
      <c r="X1369" s="127"/>
      <c r="Y1369" s="127"/>
      <c r="Z1369" s="127"/>
      <c r="AA1369" s="127"/>
      <c r="AB1369" s="127"/>
      <c r="AC1369" s="127"/>
      <c r="AD1369" s="127"/>
      <c r="AE1369" s="127"/>
      <c r="AF1369" s="127"/>
      <c r="AG1369" s="127"/>
      <c r="AH1369" s="127"/>
      <c r="AI1369" s="127"/>
      <c r="AJ1369" s="127"/>
      <c r="AK1369" s="124"/>
      <c r="AL1369" s="115"/>
      <c r="AM1369" s="114"/>
      <c r="AN1369" s="114"/>
      <c r="AO1369" s="128"/>
    </row>
    <row r="1370" spans="1:41" ht="15" thickBot="1" x14ac:dyDescent="0.4">
      <c r="A1370" s="120"/>
      <c r="B1370" s="120"/>
      <c r="C1370" s="117"/>
      <c r="D1370" s="126"/>
      <c r="E1370" s="133"/>
      <c r="F1370" s="134"/>
      <c r="G1370" s="134"/>
      <c r="H1370" s="134"/>
      <c r="I1370" s="135"/>
      <c r="J1370" s="117"/>
      <c r="K1370" s="116"/>
      <c r="L1370" s="116"/>
      <c r="M1370" s="116"/>
      <c r="N1370" s="116"/>
      <c r="O1370" s="116"/>
      <c r="P1370" s="116"/>
      <c r="Q1370" s="126"/>
      <c r="R1370" s="117"/>
      <c r="S1370" s="116"/>
      <c r="T1370" s="116"/>
      <c r="U1370" s="116"/>
      <c r="V1370" s="116"/>
      <c r="W1370" s="116"/>
      <c r="X1370" s="116"/>
      <c r="Y1370" s="116"/>
      <c r="Z1370" s="116"/>
      <c r="AA1370" s="116"/>
      <c r="AB1370" s="116"/>
      <c r="AC1370" s="116"/>
      <c r="AD1370" s="116"/>
      <c r="AE1370" s="116"/>
      <c r="AF1370" s="116"/>
      <c r="AG1370" s="116"/>
      <c r="AH1370" s="116"/>
      <c r="AI1370" s="116"/>
      <c r="AJ1370" s="116"/>
      <c r="AK1370" s="126"/>
      <c r="AL1370" s="115"/>
      <c r="AM1370" s="114"/>
      <c r="AN1370" s="114"/>
      <c r="AO1370" s="128"/>
    </row>
    <row r="1371" spans="1:41" ht="52" customHeight="1" thickBot="1" x14ac:dyDescent="0.4">
      <c r="A1371" s="106" t="s">
        <v>2574</v>
      </c>
      <c r="B1371" s="119">
        <v>1404004</v>
      </c>
      <c r="C1371" s="123" t="s">
        <v>2575</v>
      </c>
      <c r="D1371" s="124"/>
      <c r="E1371" s="112" t="s">
        <v>2576</v>
      </c>
      <c r="F1371" s="111"/>
      <c r="G1371" s="111"/>
      <c r="H1371" s="111"/>
      <c r="I1371" s="113"/>
      <c r="J1371" s="112" t="s">
        <v>514</v>
      </c>
      <c r="K1371" s="111"/>
      <c r="L1371" s="111"/>
      <c r="M1371" s="111"/>
      <c r="N1371" s="111"/>
      <c r="O1371" s="111"/>
      <c r="P1371" s="111"/>
      <c r="Q1371" s="113"/>
      <c r="R1371" s="123" t="s">
        <v>2577</v>
      </c>
      <c r="S1371" s="127"/>
      <c r="T1371" s="127"/>
      <c r="U1371" s="127"/>
      <c r="V1371" s="127"/>
      <c r="W1371" s="127"/>
      <c r="X1371" s="127"/>
      <c r="Y1371" s="127"/>
      <c r="Z1371" s="127"/>
      <c r="AA1371" s="127"/>
      <c r="AB1371" s="127"/>
      <c r="AC1371" s="127"/>
      <c r="AD1371" s="127"/>
      <c r="AE1371" s="127"/>
      <c r="AF1371" s="127"/>
      <c r="AG1371" s="127"/>
      <c r="AH1371" s="127"/>
      <c r="AI1371" s="127"/>
      <c r="AJ1371" s="127"/>
      <c r="AK1371" s="124"/>
      <c r="AL1371" s="115"/>
      <c r="AM1371" s="114"/>
      <c r="AN1371" s="114"/>
      <c r="AO1371" s="105"/>
    </row>
    <row r="1372" spans="1:41" ht="26" customHeight="1" thickBot="1" x14ac:dyDescent="0.4">
      <c r="A1372" s="106" t="s">
        <v>2578</v>
      </c>
      <c r="B1372" s="120"/>
      <c r="C1372" s="117"/>
      <c r="D1372" s="126"/>
      <c r="E1372" s="112" t="s">
        <v>2579</v>
      </c>
      <c r="F1372" s="111"/>
      <c r="G1372" s="111"/>
      <c r="H1372" s="111"/>
      <c r="I1372" s="113"/>
      <c r="J1372" s="112" t="s">
        <v>514</v>
      </c>
      <c r="K1372" s="111"/>
      <c r="L1372" s="111"/>
      <c r="M1372" s="111"/>
      <c r="N1372" s="111"/>
      <c r="O1372" s="111"/>
      <c r="P1372" s="111"/>
      <c r="Q1372" s="113"/>
      <c r="R1372" s="117"/>
      <c r="S1372" s="116"/>
      <c r="T1372" s="116"/>
      <c r="U1372" s="116"/>
      <c r="V1372" s="116"/>
      <c r="W1372" s="116"/>
      <c r="X1372" s="116"/>
      <c r="Y1372" s="116"/>
      <c r="Z1372" s="116"/>
      <c r="AA1372" s="116"/>
      <c r="AB1372" s="116"/>
      <c r="AC1372" s="116"/>
      <c r="AD1372" s="116"/>
      <c r="AE1372" s="116"/>
      <c r="AF1372" s="116"/>
      <c r="AG1372" s="116"/>
      <c r="AH1372" s="116"/>
      <c r="AI1372" s="116"/>
      <c r="AJ1372" s="116"/>
      <c r="AK1372" s="126"/>
      <c r="AL1372" s="115"/>
      <c r="AM1372" s="114"/>
      <c r="AN1372" s="114"/>
      <c r="AO1372" s="105"/>
    </row>
    <row r="1373" spans="1:41" ht="167" customHeight="1" x14ac:dyDescent="0.35">
      <c r="A1373" s="119" t="s">
        <v>2580</v>
      </c>
      <c r="B1373" s="119">
        <v>1404005</v>
      </c>
      <c r="C1373" s="123" t="s">
        <v>2581</v>
      </c>
      <c r="D1373" s="124"/>
      <c r="E1373" s="130"/>
      <c r="F1373" s="131"/>
      <c r="G1373" s="131"/>
      <c r="H1373" s="131"/>
      <c r="I1373" s="132"/>
      <c r="J1373" s="123" t="s">
        <v>299</v>
      </c>
      <c r="K1373" s="127"/>
      <c r="L1373" s="127"/>
      <c r="M1373" s="127"/>
      <c r="N1373" s="127"/>
      <c r="O1373" s="127"/>
      <c r="P1373" s="127"/>
      <c r="Q1373" s="124"/>
      <c r="R1373" s="123" t="s">
        <v>2582</v>
      </c>
      <c r="S1373" s="127"/>
      <c r="T1373" s="127"/>
      <c r="U1373" s="127"/>
      <c r="V1373" s="127"/>
      <c r="W1373" s="127"/>
      <c r="X1373" s="127"/>
      <c r="Y1373" s="127"/>
      <c r="Z1373" s="127"/>
      <c r="AA1373" s="127"/>
      <c r="AB1373" s="127"/>
      <c r="AC1373" s="127"/>
      <c r="AD1373" s="127"/>
      <c r="AE1373" s="127"/>
      <c r="AF1373" s="127"/>
      <c r="AG1373" s="127"/>
      <c r="AH1373" s="127"/>
      <c r="AI1373" s="127"/>
      <c r="AJ1373" s="127"/>
      <c r="AK1373" s="124"/>
      <c r="AL1373" s="115"/>
      <c r="AM1373" s="114"/>
      <c r="AN1373" s="114"/>
      <c r="AO1373" s="128"/>
    </row>
    <row r="1374" spans="1:41" ht="15" thickBot="1" x14ac:dyDescent="0.4">
      <c r="A1374" s="120"/>
      <c r="B1374" s="120"/>
      <c r="C1374" s="117"/>
      <c r="D1374" s="126"/>
      <c r="E1374" s="133"/>
      <c r="F1374" s="134"/>
      <c r="G1374" s="134"/>
      <c r="H1374" s="134"/>
      <c r="I1374" s="135"/>
      <c r="J1374" s="117"/>
      <c r="K1374" s="116"/>
      <c r="L1374" s="116"/>
      <c r="M1374" s="116"/>
      <c r="N1374" s="116"/>
      <c r="O1374" s="116"/>
      <c r="P1374" s="116"/>
      <c r="Q1374" s="126"/>
      <c r="R1374" s="117"/>
      <c r="S1374" s="116"/>
      <c r="T1374" s="116"/>
      <c r="U1374" s="116"/>
      <c r="V1374" s="116"/>
      <c r="W1374" s="116"/>
      <c r="X1374" s="116"/>
      <c r="Y1374" s="116"/>
      <c r="Z1374" s="116"/>
      <c r="AA1374" s="116"/>
      <c r="AB1374" s="116"/>
      <c r="AC1374" s="116"/>
      <c r="AD1374" s="116"/>
      <c r="AE1374" s="116"/>
      <c r="AF1374" s="116"/>
      <c r="AG1374" s="116"/>
      <c r="AH1374" s="116"/>
      <c r="AI1374" s="116"/>
      <c r="AJ1374" s="116"/>
      <c r="AK1374" s="126"/>
      <c r="AL1374" s="115"/>
      <c r="AM1374" s="114"/>
      <c r="AN1374" s="114"/>
      <c r="AO1374" s="128"/>
    </row>
    <row r="1375" spans="1:41" ht="50" customHeight="1" x14ac:dyDescent="0.35">
      <c r="A1375" s="119" t="s">
        <v>2583</v>
      </c>
      <c r="B1375" s="119">
        <v>1404006</v>
      </c>
      <c r="C1375" s="123" t="s">
        <v>2584</v>
      </c>
      <c r="D1375" s="124"/>
      <c r="E1375" s="130"/>
      <c r="F1375" s="131"/>
      <c r="G1375" s="131"/>
      <c r="H1375" s="131"/>
      <c r="I1375" s="132"/>
      <c r="J1375" s="123" t="s">
        <v>299</v>
      </c>
      <c r="K1375" s="127"/>
      <c r="L1375" s="127"/>
      <c r="M1375" s="127"/>
      <c r="N1375" s="127"/>
      <c r="O1375" s="127"/>
      <c r="P1375" s="127"/>
      <c r="Q1375" s="124"/>
      <c r="R1375" s="123" t="s">
        <v>2585</v>
      </c>
      <c r="S1375" s="127"/>
      <c r="T1375" s="127"/>
      <c r="U1375" s="127"/>
      <c r="V1375" s="127"/>
      <c r="W1375" s="127"/>
      <c r="X1375" s="127"/>
      <c r="Y1375" s="127"/>
      <c r="Z1375" s="127"/>
      <c r="AA1375" s="127"/>
      <c r="AB1375" s="127"/>
      <c r="AC1375" s="127"/>
      <c r="AD1375" s="127"/>
      <c r="AE1375" s="127"/>
      <c r="AF1375" s="127"/>
      <c r="AG1375" s="127"/>
      <c r="AH1375" s="127"/>
      <c r="AI1375" s="127"/>
      <c r="AJ1375" s="127"/>
      <c r="AK1375" s="124"/>
      <c r="AL1375" s="115"/>
      <c r="AM1375" s="114"/>
      <c r="AN1375" s="114"/>
      <c r="AO1375" s="128"/>
    </row>
    <row r="1376" spans="1:41" ht="15" thickBot="1" x14ac:dyDescent="0.4">
      <c r="A1376" s="120"/>
      <c r="B1376" s="120"/>
      <c r="C1376" s="117"/>
      <c r="D1376" s="126"/>
      <c r="E1376" s="133"/>
      <c r="F1376" s="134"/>
      <c r="G1376" s="134"/>
      <c r="H1376" s="134"/>
      <c r="I1376" s="135"/>
      <c r="J1376" s="117"/>
      <c r="K1376" s="116"/>
      <c r="L1376" s="116"/>
      <c r="M1376" s="116"/>
      <c r="N1376" s="116"/>
      <c r="O1376" s="116"/>
      <c r="P1376" s="116"/>
      <c r="Q1376" s="126"/>
      <c r="R1376" s="117"/>
      <c r="S1376" s="116"/>
      <c r="T1376" s="116"/>
      <c r="U1376" s="116"/>
      <c r="V1376" s="116"/>
      <c r="W1376" s="116"/>
      <c r="X1376" s="116"/>
      <c r="Y1376" s="116"/>
      <c r="Z1376" s="116"/>
      <c r="AA1376" s="116"/>
      <c r="AB1376" s="116"/>
      <c r="AC1376" s="116"/>
      <c r="AD1376" s="116"/>
      <c r="AE1376" s="116"/>
      <c r="AF1376" s="116"/>
      <c r="AG1376" s="116"/>
      <c r="AH1376" s="116"/>
      <c r="AI1376" s="116"/>
      <c r="AJ1376" s="116"/>
      <c r="AK1376" s="126"/>
      <c r="AL1376" s="115"/>
      <c r="AM1376" s="114"/>
      <c r="AN1376" s="114"/>
      <c r="AO1376" s="128"/>
    </row>
    <row r="1377" spans="1:41" ht="37" customHeight="1" x14ac:dyDescent="0.35">
      <c r="A1377" s="119" t="s">
        <v>2586</v>
      </c>
      <c r="B1377" s="119">
        <v>1404007</v>
      </c>
      <c r="C1377" s="123" t="s">
        <v>2587</v>
      </c>
      <c r="D1377" s="124"/>
      <c r="E1377" s="130"/>
      <c r="F1377" s="131"/>
      <c r="G1377" s="131"/>
      <c r="H1377" s="131"/>
      <c r="I1377" s="132"/>
      <c r="J1377" s="123" t="s">
        <v>299</v>
      </c>
      <c r="K1377" s="127"/>
      <c r="L1377" s="127"/>
      <c r="M1377" s="127"/>
      <c r="N1377" s="127"/>
      <c r="O1377" s="127"/>
      <c r="P1377" s="127"/>
      <c r="Q1377" s="124"/>
      <c r="R1377" s="123" t="s">
        <v>2588</v>
      </c>
      <c r="S1377" s="127"/>
      <c r="T1377" s="127"/>
      <c r="U1377" s="127"/>
      <c r="V1377" s="127"/>
      <c r="W1377" s="127"/>
      <c r="X1377" s="127"/>
      <c r="Y1377" s="127"/>
      <c r="Z1377" s="127"/>
      <c r="AA1377" s="127"/>
      <c r="AB1377" s="127"/>
      <c r="AC1377" s="127"/>
      <c r="AD1377" s="127"/>
      <c r="AE1377" s="127"/>
      <c r="AF1377" s="127"/>
      <c r="AG1377" s="127"/>
      <c r="AH1377" s="127"/>
      <c r="AI1377" s="127"/>
      <c r="AJ1377" s="127"/>
      <c r="AK1377" s="124"/>
      <c r="AL1377" s="115"/>
      <c r="AM1377" s="114"/>
      <c r="AN1377" s="114"/>
      <c r="AO1377" s="128"/>
    </row>
    <row r="1378" spans="1:41" ht="15" thickBot="1" x14ac:dyDescent="0.4">
      <c r="A1378" s="120"/>
      <c r="B1378" s="120"/>
      <c r="C1378" s="117"/>
      <c r="D1378" s="126"/>
      <c r="E1378" s="133"/>
      <c r="F1378" s="134"/>
      <c r="G1378" s="134"/>
      <c r="H1378" s="134"/>
      <c r="I1378" s="135"/>
      <c r="J1378" s="117"/>
      <c r="K1378" s="116"/>
      <c r="L1378" s="116"/>
      <c r="M1378" s="116"/>
      <c r="N1378" s="116"/>
      <c r="O1378" s="116"/>
      <c r="P1378" s="116"/>
      <c r="Q1378" s="126"/>
      <c r="R1378" s="117"/>
      <c r="S1378" s="116"/>
      <c r="T1378" s="116"/>
      <c r="U1378" s="116"/>
      <c r="V1378" s="116"/>
      <c r="W1378" s="116"/>
      <c r="X1378" s="116"/>
      <c r="Y1378" s="116"/>
      <c r="Z1378" s="116"/>
      <c r="AA1378" s="116"/>
      <c r="AB1378" s="116"/>
      <c r="AC1378" s="116"/>
      <c r="AD1378" s="116"/>
      <c r="AE1378" s="116"/>
      <c r="AF1378" s="116"/>
      <c r="AG1378" s="116"/>
      <c r="AH1378" s="116"/>
      <c r="AI1378" s="116"/>
      <c r="AJ1378" s="116"/>
      <c r="AK1378" s="126"/>
      <c r="AL1378" s="115"/>
      <c r="AM1378" s="114"/>
      <c r="AN1378" s="114"/>
      <c r="AO1378" s="128"/>
    </row>
    <row r="1379" spans="1:41" ht="128" customHeight="1" x14ac:dyDescent="0.35">
      <c r="A1379" s="119" t="s">
        <v>2589</v>
      </c>
      <c r="B1379" s="119">
        <v>1404008</v>
      </c>
      <c r="C1379" s="123" t="s">
        <v>2590</v>
      </c>
      <c r="D1379" s="124"/>
      <c r="E1379" s="130"/>
      <c r="F1379" s="131"/>
      <c r="G1379" s="131"/>
      <c r="H1379" s="131"/>
      <c r="I1379" s="132"/>
      <c r="J1379" s="123" t="s">
        <v>299</v>
      </c>
      <c r="K1379" s="127"/>
      <c r="L1379" s="127"/>
      <c r="M1379" s="127"/>
      <c r="N1379" s="127"/>
      <c r="O1379" s="127"/>
      <c r="P1379" s="127"/>
      <c r="Q1379" s="124"/>
      <c r="R1379" s="123" t="s">
        <v>2591</v>
      </c>
      <c r="S1379" s="127"/>
      <c r="T1379" s="127"/>
      <c r="U1379" s="127"/>
      <c r="V1379" s="127"/>
      <c r="W1379" s="127"/>
      <c r="X1379" s="127"/>
      <c r="Y1379" s="127"/>
      <c r="Z1379" s="127"/>
      <c r="AA1379" s="127"/>
      <c r="AB1379" s="127"/>
      <c r="AC1379" s="127"/>
      <c r="AD1379" s="127"/>
      <c r="AE1379" s="127"/>
      <c r="AF1379" s="127"/>
      <c r="AG1379" s="127"/>
      <c r="AH1379" s="127"/>
      <c r="AI1379" s="127"/>
      <c r="AJ1379" s="127"/>
      <c r="AK1379" s="124"/>
      <c r="AL1379" s="115"/>
      <c r="AM1379" s="114"/>
      <c r="AN1379" s="114"/>
      <c r="AO1379" s="128"/>
    </row>
    <row r="1380" spans="1:41" ht="15" thickBot="1" x14ac:dyDescent="0.4">
      <c r="A1380" s="120"/>
      <c r="B1380" s="120"/>
      <c r="C1380" s="117"/>
      <c r="D1380" s="126"/>
      <c r="E1380" s="133"/>
      <c r="F1380" s="134"/>
      <c r="G1380" s="134"/>
      <c r="H1380" s="134"/>
      <c r="I1380" s="135"/>
      <c r="J1380" s="117"/>
      <c r="K1380" s="116"/>
      <c r="L1380" s="116"/>
      <c r="M1380" s="116"/>
      <c r="N1380" s="116"/>
      <c r="O1380" s="116"/>
      <c r="P1380" s="116"/>
      <c r="Q1380" s="126"/>
      <c r="R1380" s="117"/>
      <c r="S1380" s="116"/>
      <c r="T1380" s="116"/>
      <c r="U1380" s="116"/>
      <c r="V1380" s="116"/>
      <c r="W1380" s="116"/>
      <c r="X1380" s="116"/>
      <c r="Y1380" s="116"/>
      <c r="Z1380" s="116"/>
      <c r="AA1380" s="116"/>
      <c r="AB1380" s="116"/>
      <c r="AC1380" s="116"/>
      <c r="AD1380" s="116"/>
      <c r="AE1380" s="116"/>
      <c r="AF1380" s="116"/>
      <c r="AG1380" s="116"/>
      <c r="AH1380" s="116"/>
      <c r="AI1380" s="116"/>
      <c r="AJ1380" s="116"/>
      <c r="AK1380" s="126"/>
      <c r="AL1380" s="115"/>
      <c r="AM1380" s="114"/>
      <c r="AN1380" s="114"/>
      <c r="AO1380" s="128"/>
    </row>
    <row r="1381" spans="1:41" ht="24" customHeight="1" x14ac:dyDescent="0.35">
      <c r="A1381" s="119" t="s">
        <v>2592</v>
      </c>
      <c r="B1381" s="119">
        <v>1404009</v>
      </c>
      <c r="C1381" s="123" t="s">
        <v>2593</v>
      </c>
      <c r="D1381" s="124"/>
      <c r="E1381" s="130"/>
      <c r="F1381" s="131"/>
      <c r="G1381" s="131"/>
      <c r="H1381" s="131"/>
      <c r="I1381" s="132"/>
      <c r="J1381" s="123" t="s">
        <v>299</v>
      </c>
      <c r="K1381" s="127"/>
      <c r="L1381" s="127"/>
      <c r="M1381" s="127"/>
      <c r="N1381" s="127"/>
      <c r="O1381" s="127"/>
      <c r="P1381" s="127"/>
      <c r="Q1381" s="124"/>
      <c r="R1381" s="123" t="s">
        <v>2594</v>
      </c>
      <c r="S1381" s="127"/>
      <c r="T1381" s="127"/>
      <c r="U1381" s="127"/>
      <c r="V1381" s="127"/>
      <c r="W1381" s="127"/>
      <c r="X1381" s="127"/>
      <c r="Y1381" s="127"/>
      <c r="Z1381" s="127"/>
      <c r="AA1381" s="127"/>
      <c r="AB1381" s="127"/>
      <c r="AC1381" s="127"/>
      <c r="AD1381" s="127"/>
      <c r="AE1381" s="127"/>
      <c r="AF1381" s="127"/>
      <c r="AG1381" s="127"/>
      <c r="AH1381" s="127"/>
      <c r="AI1381" s="127"/>
      <c r="AJ1381" s="127"/>
      <c r="AK1381" s="124"/>
      <c r="AL1381" s="115"/>
      <c r="AM1381" s="114"/>
      <c r="AN1381" s="114"/>
      <c r="AO1381" s="128"/>
    </row>
    <row r="1382" spans="1:41" ht="15" thickBot="1" x14ac:dyDescent="0.4">
      <c r="A1382" s="120"/>
      <c r="B1382" s="120"/>
      <c r="C1382" s="117"/>
      <c r="D1382" s="126"/>
      <c r="E1382" s="133"/>
      <c r="F1382" s="134"/>
      <c r="G1382" s="134"/>
      <c r="H1382" s="134"/>
      <c r="I1382" s="135"/>
      <c r="J1382" s="117"/>
      <c r="K1382" s="116"/>
      <c r="L1382" s="116"/>
      <c r="M1382" s="116"/>
      <c r="N1382" s="116"/>
      <c r="O1382" s="116"/>
      <c r="P1382" s="116"/>
      <c r="Q1382" s="126"/>
      <c r="R1382" s="117"/>
      <c r="S1382" s="116"/>
      <c r="T1382" s="116"/>
      <c r="U1382" s="116"/>
      <c r="V1382" s="116"/>
      <c r="W1382" s="116"/>
      <c r="X1382" s="116"/>
      <c r="Y1382" s="116"/>
      <c r="Z1382" s="116"/>
      <c r="AA1382" s="116"/>
      <c r="AB1382" s="116"/>
      <c r="AC1382" s="116"/>
      <c r="AD1382" s="116"/>
      <c r="AE1382" s="116"/>
      <c r="AF1382" s="116"/>
      <c r="AG1382" s="116"/>
      <c r="AH1382" s="116"/>
      <c r="AI1382" s="116"/>
      <c r="AJ1382" s="116"/>
      <c r="AK1382" s="126"/>
      <c r="AL1382" s="115"/>
      <c r="AM1382" s="114"/>
      <c r="AN1382" s="114"/>
      <c r="AO1382" s="128"/>
    </row>
    <row r="1383" spans="1:41" ht="141" customHeight="1" x14ac:dyDescent="0.35">
      <c r="A1383" s="119" t="s">
        <v>2595</v>
      </c>
      <c r="B1383" s="119">
        <v>1404010</v>
      </c>
      <c r="C1383" s="123" t="s">
        <v>2596</v>
      </c>
      <c r="D1383" s="124"/>
      <c r="E1383" s="130"/>
      <c r="F1383" s="131"/>
      <c r="G1383" s="131"/>
      <c r="H1383" s="131"/>
      <c r="I1383" s="132"/>
      <c r="J1383" s="123" t="s">
        <v>291</v>
      </c>
      <c r="K1383" s="127"/>
      <c r="L1383" s="127"/>
      <c r="M1383" s="127"/>
      <c r="N1383" s="127"/>
      <c r="O1383" s="127"/>
      <c r="P1383" s="127"/>
      <c r="Q1383" s="124"/>
      <c r="R1383" s="123" t="s">
        <v>2597</v>
      </c>
      <c r="S1383" s="127"/>
      <c r="T1383" s="127"/>
      <c r="U1383" s="127"/>
      <c r="V1383" s="127"/>
      <c r="W1383" s="127"/>
      <c r="X1383" s="127"/>
      <c r="Y1383" s="127"/>
      <c r="Z1383" s="127"/>
      <c r="AA1383" s="127"/>
      <c r="AB1383" s="127"/>
      <c r="AC1383" s="127"/>
      <c r="AD1383" s="127"/>
      <c r="AE1383" s="127"/>
      <c r="AF1383" s="127"/>
      <c r="AG1383" s="127"/>
      <c r="AH1383" s="127"/>
      <c r="AI1383" s="127"/>
      <c r="AJ1383" s="127"/>
      <c r="AK1383" s="124"/>
      <c r="AL1383" s="115"/>
      <c r="AM1383" s="114"/>
      <c r="AN1383" s="114"/>
      <c r="AO1383" s="128"/>
    </row>
    <row r="1384" spans="1:41" ht="15" thickBot="1" x14ac:dyDescent="0.4">
      <c r="A1384" s="120"/>
      <c r="B1384" s="120"/>
      <c r="C1384" s="117"/>
      <c r="D1384" s="126"/>
      <c r="E1384" s="133"/>
      <c r="F1384" s="134"/>
      <c r="G1384" s="134"/>
      <c r="H1384" s="134"/>
      <c r="I1384" s="135"/>
      <c r="J1384" s="117"/>
      <c r="K1384" s="116"/>
      <c r="L1384" s="116"/>
      <c r="M1384" s="116"/>
      <c r="N1384" s="116"/>
      <c r="O1384" s="116"/>
      <c r="P1384" s="116"/>
      <c r="Q1384" s="126"/>
      <c r="R1384" s="117"/>
      <c r="S1384" s="116"/>
      <c r="T1384" s="116"/>
      <c r="U1384" s="116"/>
      <c r="V1384" s="116"/>
      <c r="W1384" s="116"/>
      <c r="X1384" s="116"/>
      <c r="Y1384" s="116"/>
      <c r="Z1384" s="116"/>
      <c r="AA1384" s="116"/>
      <c r="AB1384" s="116"/>
      <c r="AC1384" s="116"/>
      <c r="AD1384" s="116"/>
      <c r="AE1384" s="116"/>
      <c r="AF1384" s="116"/>
      <c r="AG1384" s="116"/>
      <c r="AH1384" s="116"/>
      <c r="AI1384" s="116"/>
      <c r="AJ1384" s="116"/>
      <c r="AK1384" s="126"/>
      <c r="AL1384" s="115"/>
      <c r="AM1384" s="114"/>
      <c r="AN1384" s="114"/>
      <c r="AO1384" s="128"/>
    </row>
    <row r="1385" spans="1:41" ht="243" customHeight="1" thickBot="1" x14ac:dyDescent="0.4">
      <c r="A1385" s="106" t="s">
        <v>2598</v>
      </c>
      <c r="B1385" s="119">
        <v>1404011</v>
      </c>
      <c r="C1385" s="123" t="s">
        <v>2599</v>
      </c>
      <c r="D1385" s="124"/>
      <c r="E1385" s="112" t="s">
        <v>2600</v>
      </c>
      <c r="F1385" s="111"/>
      <c r="G1385" s="111"/>
      <c r="H1385" s="111"/>
      <c r="I1385" s="113"/>
      <c r="J1385" s="112" t="s">
        <v>514</v>
      </c>
      <c r="K1385" s="111"/>
      <c r="L1385" s="111"/>
      <c r="M1385" s="111"/>
      <c r="N1385" s="111"/>
      <c r="O1385" s="111"/>
      <c r="P1385" s="111"/>
      <c r="Q1385" s="113"/>
      <c r="R1385" s="123" t="s">
        <v>2601</v>
      </c>
      <c r="S1385" s="127"/>
      <c r="T1385" s="127"/>
      <c r="U1385" s="127"/>
      <c r="V1385" s="127"/>
      <c r="W1385" s="127"/>
      <c r="X1385" s="127"/>
      <c r="Y1385" s="127"/>
      <c r="Z1385" s="127"/>
      <c r="AA1385" s="127"/>
      <c r="AB1385" s="127"/>
      <c r="AC1385" s="127"/>
      <c r="AD1385" s="127"/>
      <c r="AE1385" s="127"/>
      <c r="AF1385" s="127"/>
      <c r="AG1385" s="127"/>
      <c r="AH1385" s="127"/>
      <c r="AI1385" s="127"/>
      <c r="AJ1385" s="127"/>
      <c r="AK1385" s="124"/>
      <c r="AL1385" s="115"/>
      <c r="AM1385" s="114"/>
      <c r="AN1385" s="114"/>
      <c r="AO1385" s="105"/>
    </row>
    <row r="1386" spans="1:41" ht="39" customHeight="1" thickBot="1" x14ac:dyDescent="0.4">
      <c r="A1386" s="106" t="s">
        <v>2602</v>
      </c>
      <c r="B1386" s="118"/>
      <c r="C1386" s="125"/>
      <c r="D1386" s="121"/>
      <c r="E1386" s="112" t="s">
        <v>2603</v>
      </c>
      <c r="F1386" s="111"/>
      <c r="G1386" s="111"/>
      <c r="H1386" s="111"/>
      <c r="I1386" s="113"/>
      <c r="J1386" s="112" t="s">
        <v>514</v>
      </c>
      <c r="K1386" s="111"/>
      <c r="L1386" s="111"/>
      <c r="M1386" s="111"/>
      <c r="N1386" s="111"/>
      <c r="O1386" s="111"/>
      <c r="P1386" s="111"/>
      <c r="Q1386" s="113"/>
      <c r="R1386" s="125"/>
      <c r="S1386" s="122"/>
      <c r="T1386" s="122"/>
      <c r="U1386" s="122"/>
      <c r="V1386" s="122"/>
      <c r="W1386" s="122"/>
      <c r="X1386" s="122"/>
      <c r="Y1386" s="122"/>
      <c r="Z1386" s="122"/>
      <c r="AA1386" s="122"/>
      <c r="AB1386" s="122"/>
      <c r="AC1386" s="122"/>
      <c r="AD1386" s="122"/>
      <c r="AE1386" s="122"/>
      <c r="AF1386" s="122"/>
      <c r="AG1386" s="122"/>
      <c r="AH1386" s="122"/>
      <c r="AI1386" s="122"/>
      <c r="AJ1386" s="122"/>
      <c r="AK1386" s="121"/>
      <c r="AL1386" s="115"/>
      <c r="AM1386" s="114"/>
      <c r="AN1386" s="114"/>
      <c r="AO1386" s="105"/>
    </row>
    <row r="1387" spans="1:41" ht="26" customHeight="1" thickBot="1" x14ac:dyDescent="0.4">
      <c r="A1387" s="106" t="s">
        <v>2604</v>
      </c>
      <c r="B1387" s="120"/>
      <c r="C1387" s="117"/>
      <c r="D1387" s="126"/>
      <c r="E1387" s="112" t="s">
        <v>2605</v>
      </c>
      <c r="F1387" s="111"/>
      <c r="G1387" s="111"/>
      <c r="H1387" s="111"/>
      <c r="I1387" s="113"/>
      <c r="J1387" s="112" t="s">
        <v>514</v>
      </c>
      <c r="K1387" s="111"/>
      <c r="L1387" s="111"/>
      <c r="M1387" s="111"/>
      <c r="N1387" s="111"/>
      <c r="O1387" s="111"/>
      <c r="P1387" s="111"/>
      <c r="Q1387" s="113"/>
      <c r="R1387" s="117"/>
      <c r="S1387" s="116"/>
      <c r="T1387" s="116"/>
      <c r="U1387" s="116"/>
      <c r="V1387" s="116"/>
      <c r="W1387" s="116"/>
      <c r="X1387" s="116"/>
      <c r="Y1387" s="116"/>
      <c r="Z1387" s="116"/>
      <c r="AA1387" s="116"/>
      <c r="AB1387" s="116"/>
      <c r="AC1387" s="116"/>
      <c r="AD1387" s="116"/>
      <c r="AE1387" s="116"/>
      <c r="AF1387" s="116"/>
      <c r="AG1387" s="116"/>
      <c r="AH1387" s="116"/>
      <c r="AI1387" s="116"/>
      <c r="AJ1387" s="116"/>
      <c r="AK1387" s="126"/>
      <c r="AL1387" s="115"/>
      <c r="AM1387" s="114"/>
      <c r="AN1387" s="114"/>
      <c r="AO1387" s="105"/>
    </row>
    <row r="1388" spans="1:41" ht="141" customHeight="1" x14ac:dyDescent="0.35">
      <c r="A1388" s="119" t="s">
        <v>2606</v>
      </c>
      <c r="B1388" s="119">
        <v>1404012</v>
      </c>
      <c r="C1388" s="123" t="s">
        <v>2607</v>
      </c>
      <c r="D1388" s="124"/>
      <c r="E1388" s="130"/>
      <c r="F1388" s="131"/>
      <c r="G1388" s="131"/>
      <c r="H1388" s="131"/>
      <c r="I1388" s="132"/>
      <c r="J1388" s="123" t="s">
        <v>1930</v>
      </c>
      <c r="K1388" s="127"/>
      <c r="L1388" s="127"/>
      <c r="M1388" s="127"/>
      <c r="N1388" s="127"/>
      <c r="O1388" s="127"/>
      <c r="P1388" s="127"/>
      <c r="Q1388" s="124"/>
      <c r="R1388" s="123" t="s">
        <v>2608</v>
      </c>
      <c r="S1388" s="127"/>
      <c r="T1388" s="127"/>
      <c r="U1388" s="127"/>
      <c r="V1388" s="127"/>
      <c r="W1388" s="127"/>
      <c r="X1388" s="127"/>
      <c r="Y1388" s="127"/>
      <c r="Z1388" s="127"/>
      <c r="AA1388" s="127"/>
      <c r="AB1388" s="127"/>
      <c r="AC1388" s="127"/>
      <c r="AD1388" s="127"/>
      <c r="AE1388" s="127"/>
      <c r="AF1388" s="127"/>
      <c r="AG1388" s="127"/>
      <c r="AH1388" s="127"/>
      <c r="AI1388" s="127"/>
      <c r="AJ1388" s="127"/>
      <c r="AK1388" s="124"/>
      <c r="AL1388" s="115"/>
      <c r="AM1388" s="114"/>
      <c r="AN1388" s="114"/>
      <c r="AO1388" s="128"/>
    </row>
    <row r="1389" spans="1:41" ht="15" thickBot="1" x14ac:dyDescent="0.4">
      <c r="A1389" s="120"/>
      <c r="B1389" s="120"/>
      <c r="C1389" s="117"/>
      <c r="D1389" s="126"/>
      <c r="E1389" s="133"/>
      <c r="F1389" s="134"/>
      <c r="G1389" s="134"/>
      <c r="H1389" s="134"/>
      <c r="I1389" s="135"/>
      <c r="J1389" s="117"/>
      <c r="K1389" s="116"/>
      <c r="L1389" s="116"/>
      <c r="M1389" s="116"/>
      <c r="N1389" s="116"/>
      <c r="O1389" s="116"/>
      <c r="P1389" s="116"/>
      <c r="Q1389" s="126"/>
      <c r="R1389" s="117"/>
      <c r="S1389" s="116"/>
      <c r="T1389" s="116"/>
      <c r="U1389" s="116"/>
      <c r="V1389" s="116"/>
      <c r="W1389" s="116"/>
      <c r="X1389" s="116"/>
      <c r="Y1389" s="116"/>
      <c r="Z1389" s="116"/>
      <c r="AA1389" s="116"/>
      <c r="AB1389" s="116"/>
      <c r="AC1389" s="116"/>
      <c r="AD1389" s="116"/>
      <c r="AE1389" s="116"/>
      <c r="AF1389" s="116"/>
      <c r="AG1389" s="116"/>
      <c r="AH1389" s="116"/>
      <c r="AI1389" s="116"/>
      <c r="AJ1389" s="116"/>
      <c r="AK1389" s="126"/>
      <c r="AL1389" s="115"/>
      <c r="AM1389" s="114"/>
      <c r="AN1389" s="114"/>
      <c r="AO1389" s="128"/>
    </row>
    <row r="1390" spans="1:41" ht="37" customHeight="1" thickBot="1" x14ac:dyDescent="0.4">
      <c r="A1390" s="106" t="s">
        <v>2609</v>
      </c>
      <c r="B1390" s="119">
        <v>1404013</v>
      </c>
      <c r="C1390" s="123" t="s">
        <v>2610</v>
      </c>
      <c r="D1390" s="124"/>
      <c r="E1390" s="112" t="s">
        <v>2611</v>
      </c>
      <c r="F1390" s="111"/>
      <c r="G1390" s="111"/>
      <c r="H1390" s="111"/>
      <c r="I1390" s="113"/>
      <c r="J1390" s="112" t="s">
        <v>2136</v>
      </c>
      <c r="K1390" s="111"/>
      <c r="L1390" s="111"/>
      <c r="M1390" s="111"/>
      <c r="N1390" s="111"/>
      <c r="O1390" s="111"/>
      <c r="P1390" s="111"/>
      <c r="Q1390" s="113"/>
      <c r="R1390" s="123" t="s">
        <v>2612</v>
      </c>
      <c r="S1390" s="127"/>
      <c r="T1390" s="127"/>
      <c r="U1390" s="127"/>
      <c r="V1390" s="127"/>
      <c r="W1390" s="127"/>
      <c r="X1390" s="127"/>
      <c r="Y1390" s="127"/>
      <c r="Z1390" s="127"/>
      <c r="AA1390" s="127"/>
      <c r="AB1390" s="127"/>
      <c r="AC1390" s="127"/>
      <c r="AD1390" s="127"/>
      <c r="AE1390" s="127"/>
      <c r="AF1390" s="127"/>
      <c r="AG1390" s="127"/>
      <c r="AH1390" s="127"/>
      <c r="AI1390" s="127"/>
      <c r="AJ1390" s="127"/>
      <c r="AK1390" s="124"/>
      <c r="AL1390" s="115"/>
      <c r="AM1390" s="114"/>
      <c r="AN1390" s="114"/>
      <c r="AO1390" s="105"/>
    </row>
    <row r="1391" spans="1:41" ht="15" thickBot="1" x14ac:dyDescent="0.4">
      <c r="A1391" s="106" t="s">
        <v>2613</v>
      </c>
      <c r="B1391" s="120"/>
      <c r="C1391" s="117"/>
      <c r="D1391" s="126"/>
      <c r="E1391" s="112" t="s">
        <v>2614</v>
      </c>
      <c r="F1391" s="111"/>
      <c r="G1391" s="111"/>
      <c r="H1391" s="111"/>
      <c r="I1391" s="113"/>
      <c r="J1391" s="112" t="s">
        <v>2136</v>
      </c>
      <c r="K1391" s="111"/>
      <c r="L1391" s="111"/>
      <c r="M1391" s="111"/>
      <c r="N1391" s="111"/>
      <c r="O1391" s="111"/>
      <c r="P1391" s="111"/>
      <c r="Q1391" s="113"/>
      <c r="R1391" s="117"/>
      <c r="S1391" s="116"/>
      <c r="T1391" s="116"/>
      <c r="U1391" s="116"/>
      <c r="V1391" s="116"/>
      <c r="W1391" s="116"/>
      <c r="X1391" s="116"/>
      <c r="Y1391" s="116"/>
      <c r="Z1391" s="116"/>
      <c r="AA1391" s="116"/>
      <c r="AB1391" s="116"/>
      <c r="AC1391" s="116"/>
      <c r="AD1391" s="116"/>
      <c r="AE1391" s="116"/>
      <c r="AF1391" s="116"/>
      <c r="AG1391" s="116"/>
      <c r="AH1391" s="116"/>
      <c r="AI1391" s="116"/>
      <c r="AJ1391" s="116"/>
      <c r="AK1391" s="126"/>
      <c r="AL1391" s="115"/>
      <c r="AM1391" s="114"/>
      <c r="AN1391" s="114"/>
      <c r="AO1391" s="105"/>
    </row>
    <row r="1392" spans="1:41" ht="50" customHeight="1" x14ac:dyDescent="0.35">
      <c r="A1392" s="119" t="s">
        <v>2615</v>
      </c>
      <c r="B1392" s="119">
        <v>1404014</v>
      </c>
      <c r="C1392" s="123" t="s">
        <v>2616</v>
      </c>
      <c r="D1392" s="124"/>
      <c r="E1392" s="130"/>
      <c r="F1392" s="131"/>
      <c r="G1392" s="131"/>
      <c r="H1392" s="131"/>
      <c r="I1392" s="132"/>
      <c r="J1392" s="123" t="s">
        <v>1610</v>
      </c>
      <c r="K1392" s="127"/>
      <c r="L1392" s="127"/>
      <c r="M1392" s="127"/>
      <c r="N1392" s="127"/>
      <c r="O1392" s="127"/>
      <c r="P1392" s="127"/>
      <c r="Q1392" s="124"/>
      <c r="R1392" s="123" t="s">
        <v>2617</v>
      </c>
      <c r="S1392" s="127"/>
      <c r="T1392" s="127"/>
      <c r="U1392" s="127"/>
      <c r="V1392" s="127"/>
      <c r="W1392" s="127"/>
      <c r="X1392" s="127"/>
      <c r="Y1392" s="127"/>
      <c r="Z1392" s="127"/>
      <c r="AA1392" s="127"/>
      <c r="AB1392" s="127"/>
      <c r="AC1392" s="127"/>
      <c r="AD1392" s="127"/>
      <c r="AE1392" s="127"/>
      <c r="AF1392" s="127"/>
      <c r="AG1392" s="127"/>
      <c r="AH1392" s="127"/>
      <c r="AI1392" s="127"/>
      <c r="AJ1392" s="127"/>
      <c r="AK1392" s="124"/>
      <c r="AL1392" s="115"/>
      <c r="AM1392" s="114"/>
      <c r="AN1392" s="114"/>
      <c r="AO1392" s="128"/>
    </row>
    <row r="1393" spans="1:41" ht="15" thickBot="1" x14ac:dyDescent="0.4">
      <c r="A1393" s="120"/>
      <c r="B1393" s="120"/>
      <c r="C1393" s="117"/>
      <c r="D1393" s="126"/>
      <c r="E1393" s="133"/>
      <c r="F1393" s="134"/>
      <c r="G1393" s="134"/>
      <c r="H1393" s="134"/>
      <c r="I1393" s="135"/>
      <c r="J1393" s="117"/>
      <c r="K1393" s="116"/>
      <c r="L1393" s="116"/>
      <c r="M1393" s="116"/>
      <c r="N1393" s="116"/>
      <c r="O1393" s="116"/>
      <c r="P1393" s="116"/>
      <c r="Q1393" s="126"/>
      <c r="R1393" s="117"/>
      <c r="S1393" s="116"/>
      <c r="T1393" s="116"/>
      <c r="U1393" s="116"/>
      <c r="V1393" s="116"/>
      <c r="W1393" s="116"/>
      <c r="X1393" s="116"/>
      <c r="Y1393" s="116"/>
      <c r="Z1393" s="116"/>
      <c r="AA1393" s="116"/>
      <c r="AB1393" s="116"/>
      <c r="AC1393" s="116"/>
      <c r="AD1393" s="116"/>
      <c r="AE1393" s="116"/>
      <c r="AF1393" s="116"/>
      <c r="AG1393" s="116"/>
      <c r="AH1393" s="116"/>
      <c r="AI1393" s="116"/>
      <c r="AJ1393" s="116"/>
      <c r="AK1393" s="126"/>
      <c r="AL1393" s="115"/>
      <c r="AM1393" s="114"/>
      <c r="AN1393" s="114"/>
      <c r="AO1393" s="128"/>
    </row>
    <row r="1394" spans="1:41" ht="37" customHeight="1" x14ac:dyDescent="0.35">
      <c r="A1394" s="119" t="s">
        <v>2618</v>
      </c>
      <c r="B1394" s="119">
        <v>1404015</v>
      </c>
      <c r="C1394" s="123" t="s">
        <v>2619</v>
      </c>
      <c r="D1394" s="124"/>
      <c r="E1394" s="130"/>
      <c r="F1394" s="131"/>
      <c r="G1394" s="131"/>
      <c r="H1394" s="131"/>
      <c r="I1394" s="132"/>
      <c r="J1394" s="123" t="s">
        <v>1610</v>
      </c>
      <c r="K1394" s="127"/>
      <c r="L1394" s="127"/>
      <c r="M1394" s="127"/>
      <c r="N1394" s="127"/>
      <c r="O1394" s="127"/>
      <c r="P1394" s="127"/>
      <c r="Q1394" s="124"/>
      <c r="R1394" s="123" t="s">
        <v>2620</v>
      </c>
      <c r="S1394" s="127"/>
      <c r="T1394" s="127"/>
      <c r="U1394" s="127"/>
      <c r="V1394" s="127"/>
      <c r="W1394" s="127"/>
      <c r="X1394" s="127"/>
      <c r="Y1394" s="127"/>
      <c r="Z1394" s="127"/>
      <c r="AA1394" s="127"/>
      <c r="AB1394" s="127"/>
      <c r="AC1394" s="127"/>
      <c r="AD1394" s="127"/>
      <c r="AE1394" s="127"/>
      <c r="AF1394" s="127"/>
      <c r="AG1394" s="127"/>
      <c r="AH1394" s="127"/>
      <c r="AI1394" s="127"/>
      <c r="AJ1394" s="127"/>
      <c r="AK1394" s="124"/>
      <c r="AL1394" s="115"/>
      <c r="AM1394" s="114"/>
      <c r="AN1394" s="114"/>
      <c r="AO1394" s="128"/>
    </row>
    <row r="1395" spans="1:41" ht="15" thickBot="1" x14ac:dyDescent="0.4">
      <c r="A1395" s="120"/>
      <c r="B1395" s="120"/>
      <c r="C1395" s="117"/>
      <c r="D1395" s="126"/>
      <c r="E1395" s="133"/>
      <c r="F1395" s="134"/>
      <c r="G1395" s="134"/>
      <c r="H1395" s="134"/>
      <c r="I1395" s="135"/>
      <c r="J1395" s="117"/>
      <c r="K1395" s="116"/>
      <c r="L1395" s="116"/>
      <c r="M1395" s="116"/>
      <c r="N1395" s="116"/>
      <c r="O1395" s="116"/>
      <c r="P1395" s="116"/>
      <c r="Q1395" s="126"/>
      <c r="R1395" s="117"/>
      <c r="S1395" s="116"/>
      <c r="T1395" s="116"/>
      <c r="U1395" s="116"/>
      <c r="V1395" s="116"/>
      <c r="W1395" s="116"/>
      <c r="X1395" s="116"/>
      <c r="Y1395" s="116"/>
      <c r="Z1395" s="116"/>
      <c r="AA1395" s="116"/>
      <c r="AB1395" s="116"/>
      <c r="AC1395" s="116"/>
      <c r="AD1395" s="116"/>
      <c r="AE1395" s="116"/>
      <c r="AF1395" s="116"/>
      <c r="AG1395" s="116"/>
      <c r="AH1395" s="116"/>
      <c r="AI1395" s="116"/>
      <c r="AJ1395" s="116"/>
      <c r="AK1395" s="126"/>
      <c r="AL1395" s="115"/>
      <c r="AM1395" s="114"/>
      <c r="AN1395" s="114"/>
      <c r="AO1395" s="128"/>
    </row>
    <row r="1396" spans="1:41" x14ac:dyDescent="0.35">
      <c r="A1396" s="119" t="s">
        <v>2621</v>
      </c>
      <c r="B1396" s="119">
        <v>1404016</v>
      </c>
      <c r="C1396" s="123" t="s">
        <v>2622</v>
      </c>
      <c r="D1396" s="124"/>
      <c r="E1396" s="130"/>
      <c r="F1396" s="131"/>
      <c r="G1396" s="131"/>
      <c r="H1396" s="131"/>
      <c r="I1396" s="132"/>
      <c r="J1396" s="123" t="s">
        <v>514</v>
      </c>
      <c r="K1396" s="127"/>
      <c r="L1396" s="127"/>
      <c r="M1396" s="127"/>
      <c r="N1396" s="127"/>
      <c r="O1396" s="127"/>
      <c r="P1396" s="127"/>
      <c r="Q1396" s="124"/>
      <c r="R1396" s="123" t="s">
        <v>2623</v>
      </c>
      <c r="S1396" s="127"/>
      <c r="T1396" s="127"/>
      <c r="U1396" s="127"/>
      <c r="V1396" s="127"/>
      <c r="W1396" s="127"/>
      <c r="X1396" s="127"/>
      <c r="Y1396" s="127"/>
      <c r="Z1396" s="127"/>
      <c r="AA1396" s="127"/>
      <c r="AB1396" s="127"/>
      <c r="AC1396" s="127"/>
      <c r="AD1396" s="127"/>
      <c r="AE1396" s="127"/>
      <c r="AF1396" s="127"/>
      <c r="AG1396" s="127"/>
      <c r="AH1396" s="127"/>
      <c r="AI1396" s="127"/>
      <c r="AJ1396" s="127"/>
      <c r="AK1396" s="124"/>
      <c r="AL1396" s="115"/>
      <c r="AM1396" s="114"/>
      <c r="AN1396" s="114"/>
      <c r="AO1396" s="128"/>
    </row>
    <row r="1397" spans="1:41" ht="15" thickBot="1" x14ac:dyDescent="0.4">
      <c r="A1397" s="120"/>
      <c r="B1397" s="120"/>
      <c r="C1397" s="117"/>
      <c r="D1397" s="126"/>
      <c r="E1397" s="133"/>
      <c r="F1397" s="134"/>
      <c r="G1397" s="134"/>
      <c r="H1397" s="134"/>
      <c r="I1397" s="135"/>
      <c r="J1397" s="117"/>
      <c r="K1397" s="116"/>
      <c r="L1397" s="116"/>
      <c r="M1397" s="116"/>
      <c r="N1397" s="116"/>
      <c r="O1397" s="116"/>
      <c r="P1397" s="116"/>
      <c r="Q1397" s="126"/>
      <c r="R1397" s="117"/>
      <c r="S1397" s="116"/>
      <c r="T1397" s="116"/>
      <c r="U1397" s="116"/>
      <c r="V1397" s="116"/>
      <c r="W1397" s="116"/>
      <c r="X1397" s="116"/>
      <c r="Y1397" s="116"/>
      <c r="Z1397" s="116"/>
      <c r="AA1397" s="116"/>
      <c r="AB1397" s="116"/>
      <c r="AC1397" s="116"/>
      <c r="AD1397" s="116"/>
      <c r="AE1397" s="116"/>
      <c r="AF1397" s="116"/>
      <c r="AG1397" s="116"/>
      <c r="AH1397" s="116"/>
      <c r="AI1397" s="116"/>
      <c r="AJ1397" s="116"/>
      <c r="AK1397" s="126"/>
      <c r="AL1397" s="115"/>
      <c r="AM1397" s="114"/>
      <c r="AN1397" s="114"/>
      <c r="AO1397" s="128"/>
    </row>
    <row r="1398" spans="1:41" ht="15" thickBot="1" x14ac:dyDescent="0.4">
      <c r="A1398" s="112" t="s">
        <v>2624</v>
      </c>
      <c r="B1398" s="111"/>
      <c r="C1398" s="111"/>
      <c r="D1398" s="111"/>
      <c r="E1398" s="111"/>
      <c r="F1398" s="111"/>
      <c r="G1398" s="111"/>
      <c r="H1398" s="111"/>
      <c r="I1398" s="111"/>
      <c r="J1398" s="111"/>
      <c r="K1398" s="111"/>
      <c r="L1398" s="111"/>
      <c r="M1398" s="111"/>
      <c r="N1398" s="111"/>
      <c r="O1398" s="111"/>
      <c r="P1398" s="111"/>
      <c r="Q1398" s="111"/>
      <c r="R1398" s="111"/>
      <c r="S1398" s="111"/>
      <c r="T1398" s="111"/>
      <c r="U1398" s="111"/>
      <c r="V1398" s="111"/>
      <c r="W1398" s="111"/>
      <c r="X1398" s="111"/>
      <c r="Y1398" s="111"/>
      <c r="Z1398" s="111"/>
      <c r="AA1398" s="111"/>
      <c r="AB1398" s="111"/>
      <c r="AC1398" s="111"/>
      <c r="AD1398" s="111"/>
      <c r="AE1398" s="111"/>
      <c r="AF1398" s="111"/>
      <c r="AG1398" s="111"/>
      <c r="AH1398" s="111"/>
      <c r="AI1398" s="111"/>
      <c r="AJ1398" s="111"/>
      <c r="AK1398" s="113"/>
      <c r="AL1398" s="115"/>
      <c r="AM1398" s="114"/>
      <c r="AN1398" s="114"/>
      <c r="AO1398" s="105"/>
    </row>
    <row r="1399" spans="1:41" ht="15" thickBot="1" x14ac:dyDescent="0.4">
      <c r="A1399" s="112" t="s">
        <v>2625</v>
      </c>
      <c r="B1399" s="111"/>
      <c r="C1399" s="111"/>
      <c r="D1399" s="111"/>
      <c r="E1399" s="111"/>
      <c r="F1399" s="111"/>
      <c r="G1399" s="111"/>
      <c r="H1399" s="111"/>
      <c r="I1399" s="111"/>
      <c r="J1399" s="111"/>
      <c r="K1399" s="111"/>
      <c r="L1399" s="111"/>
      <c r="M1399" s="111"/>
      <c r="N1399" s="111"/>
      <c r="O1399" s="111"/>
      <c r="P1399" s="111"/>
      <c r="Q1399" s="111"/>
      <c r="R1399" s="111"/>
      <c r="S1399" s="111"/>
      <c r="T1399" s="111"/>
      <c r="U1399" s="111"/>
      <c r="V1399" s="111"/>
      <c r="W1399" s="111"/>
      <c r="X1399" s="111"/>
      <c r="Y1399" s="111"/>
      <c r="Z1399" s="111"/>
      <c r="AA1399" s="111"/>
      <c r="AB1399" s="111"/>
      <c r="AC1399" s="111"/>
      <c r="AD1399" s="111"/>
      <c r="AE1399" s="111"/>
      <c r="AF1399" s="111"/>
      <c r="AG1399" s="111"/>
      <c r="AH1399" s="111"/>
      <c r="AI1399" s="111"/>
      <c r="AJ1399" s="111"/>
      <c r="AK1399" s="113"/>
      <c r="AL1399" s="115"/>
      <c r="AM1399" s="114"/>
      <c r="AN1399" s="114"/>
      <c r="AO1399" s="105"/>
    </row>
    <row r="1400" spans="1:41" ht="15" thickBot="1" x14ac:dyDescent="0.4">
      <c r="A1400" s="106" t="s">
        <v>2626</v>
      </c>
      <c r="B1400" s="119">
        <v>1501001</v>
      </c>
      <c r="C1400" s="123" t="s">
        <v>2627</v>
      </c>
      <c r="D1400" s="124"/>
      <c r="E1400" s="112" t="s">
        <v>2628</v>
      </c>
      <c r="F1400" s="111"/>
      <c r="G1400" s="111"/>
      <c r="H1400" s="111"/>
      <c r="I1400" s="113"/>
      <c r="J1400" s="112" t="s">
        <v>2143</v>
      </c>
      <c r="K1400" s="111"/>
      <c r="L1400" s="111"/>
      <c r="M1400" s="111"/>
      <c r="N1400" s="111"/>
      <c r="O1400" s="111"/>
      <c r="P1400" s="111"/>
      <c r="Q1400" s="113"/>
      <c r="R1400" s="123" t="s">
        <v>2629</v>
      </c>
      <c r="S1400" s="127"/>
      <c r="T1400" s="127"/>
      <c r="U1400" s="127"/>
      <c r="V1400" s="127"/>
      <c r="W1400" s="127"/>
      <c r="X1400" s="127"/>
      <c r="Y1400" s="127"/>
      <c r="Z1400" s="127"/>
      <c r="AA1400" s="127"/>
      <c r="AB1400" s="127"/>
      <c r="AC1400" s="127"/>
      <c r="AD1400" s="127"/>
      <c r="AE1400" s="127"/>
      <c r="AF1400" s="127"/>
      <c r="AG1400" s="127"/>
      <c r="AH1400" s="127"/>
      <c r="AI1400" s="127"/>
      <c r="AJ1400" s="127"/>
      <c r="AK1400" s="124"/>
      <c r="AL1400" s="115"/>
      <c r="AM1400" s="114"/>
      <c r="AN1400" s="114"/>
      <c r="AO1400" s="105"/>
    </row>
    <row r="1401" spans="1:41" ht="15" thickBot="1" x14ac:dyDescent="0.4">
      <c r="A1401" s="106" t="s">
        <v>2630</v>
      </c>
      <c r="B1401" s="118"/>
      <c r="C1401" s="125"/>
      <c r="D1401" s="121"/>
      <c r="E1401" s="112" t="s">
        <v>2631</v>
      </c>
      <c r="F1401" s="111"/>
      <c r="G1401" s="111"/>
      <c r="H1401" s="111"/>
      <c r="I1401" s="113"/>
      <c r="J1401" s="112" t="s">
        <v>2143</v>
      </c>
      <c r="K1401" s="111"/>
      <c r="L1401" s="111"/>
      <c r="M1401" s="111"/>
      <c r="N1401" s="111"/>
      <c r="O1401" s="111"/>
      <c r="P1401" s="111"/>
      <c r="Q1401" s="113"/>
      <c r="R1401" s="125"/>
      <c r="S1401" s="122"/>
      <c r="T1401" s="122"/>
      <c r="U1401" s="122"/>
      <c r="V1401" s="122"/>
      <c r="W1401" s="122"/>
      <c r="X1401" s="122"/>
      <c r="Y1401" s="122"/>
      <c r="Z1401" s="122"/>
      <c r="AA1401" s="122"/>
      <c r="AB1401" s="122"/>
      <c r="AC1401" s="122"/>
      <c r="AD1401" s="122"/>
      <c r="AE1401" s="122"/>
      <c r="AF1401" s="122"/>
      <c r="AG1401" s="122"/>
      <c r="AH1401" s="122"/>
      <c r="AI1401" s="122"/>
      <c r="AJ1401" s="122"/>
      <c r="AK1401" s="121"/>
      <c r="AL1401" s="115"/>
      <c r="AM1401" s="114"/>
      <c r="AN1401" s="114"/>
      <c r="AO1401" s="105"/>
    </row>
    <row r="1402" spans="1:41" ht="26" customHeight="1" thickBot="1" x14ac:dyDescent="0.4">
      <c r="A1402" s="106" t="s">
        <v>2632</v>
      </c>
      <c r="B1402" s="120"/>
      <c r="C1402" s="117"/>
      <c r="D1402" s="126"/>
      <c r="E1402" s="112" t="s">
        <v>2633</v>
      </c>
      <c r="F1402" s="111"/>
      <c r="G1402" s="111"/>
      <c r="H1402" s="111"/>
      <c r="I1402" s="113"/>
      <c r="J1402" s="112" t="s">
        <v>2143</v>
      </c>
      <c r="K1402" s="111"/>
      <c r="L1402" s="111"/>
      <c r="M1402" s="111"/>
      <c r="N1402" s="111"/>
      <c r="O1402" s="111"/>
      <c r="P1402" s="111"/>
      <c r="Q1402" s="113"/>
      <c r="R1402" s="117"/>
      <c r="S1402" s="116"/>
      <c r="T1402" s="116"/>
      <c r="U1402" s="116"/>
      <c r="V1402" s="116"/>
      <c r="W1402" s="116"/>
      <c r="X1402" s="116"/>
      <c r="Y1402" s="116"/>
      <c r="Z1402" s="116"/>
      <c r="AA1402" s="116"/>
      <c r="AB1402" s="116"/>
      <c r="AC1402" s="116"/>
      <c r="AD1402" s="116"/>
      <c r="AE1402" s="116"/>
      <c r="AF1402" s="116"/>
      <c r="AG1402" s="116"/>
      <c r="AH1402" s="116"/>
      <c r="AI1402" s="116"/>
      <c r="AJ1402" s="116"/>
      <c r="AK1402" s="126"/>
      <c r="AL1402" s="115"/>
      <c r="AM1402" s="114"/>
      <c r="AN1402" s="114"/>
      <c r="AO1402" s="105"/>
    </row>
    <row r="1403" spans="1:41" ht="37" customHeight="1" x14ac:dyDescent="0.35">
      <c r="A1403" s="119" t="s">
        <v>2634</v>
      </c>
      <c r="B1403" s="119">
        <v>1501002</v>
      </c>
      <c r="C1403" s="123" t="s">
        <v>2635</v>
      </c>
      <c r="D1403" s="124"/>
      <c r="E1403" s="130"/>
      <c r="F1403" s="131"/>
      <c r="G1403" s="131"/>
      <c r="H1403" s="131"/>
      <c r="I1403" s="132"/>
      <c r="J1403" s="123" t="s">
        <v>2143</v>
      </c>
      <c r="K1403" s="127"/>
      <c r="L1403" s="127"/>
      <c r="M1403" s="127"/>
      <c r="N1403" s="127"/>
      <c r="O1403" s="127"/>
      <c r="P1403" s="127"/>
      <c r="Q1403" s="124"/>
      <c r="R1403" s="123" t="s">
        <v>2636</v>
      </c>
      <c r="S1403" s="127"/>
      <c r="T1403" s="127"/>
      <c r="U1403" s="127"/>
      <c r="V1403" s="127"/>
      <c r="W1403" s="127"/>
      <c r="X1403" s="127"/>
      <c r="Y1403" s="127"/>
      <c r="Z1403" s="127"/>
      <c r="AA1403" s="127"/>
      <c r="AB1403" s="127"/>
      <c r="AC1403" s="127"/>
      <c r="AD1403" s="127"/>
      <c r="AE1403" s="127"/>
      <c r="AF1403" s="127"/>
      <c r="AG1403" s="127"/>
      <c r="AH1403" s="127"/>
      <c r="AI1403" s="127"/>
      <c r="AJ1403" s="127"/>
      <c r="AK1403" s="124"/>
      <c r="AL1403" s="115"/>
      <c r="AM1403" s="114"/>
      <c r="AN1403" s="114"/>
      <c r="AO1403" s="128"/>
    </row>
    <row r="1404" spans="1:41" ht="15" thickBot="1" x14ac:dyDescent="0.4">
      <c r="A1404" s="120"/>
      <c r="B1404" s="120"/>
      <c r="C1404" s="117"/>
      <c r="D1404" s="126"/>
      <c r="E1404" s="133"/>
      <c r="F1404" s="134"/>
      <c r="G1404" s="134"/>
      <c r="H1404" s="134"/>
      <c r="I1404" s="135"/>
      <c r="J1404" s="117"/>
      <c r="K1404" s="116"/>
      <c r="L1404" s="116"/>
      <c r="M1404" s="116"/>
      <c r="N1404" s="116"/>
      <c r="O1404" s="116"/>
      <c r="P1404" s="116"/>
      <c r="Q1404" s="126"/>
      <c r="R1404" s="117"/>
      <c r="S1404" s="116"/>
      <c r="T1404" s="116"/>
      <c r="U1404" s="116"/>
      <c r="V1404" s="116"/>
      <c r="W1404" s="116"/>
      <c r="X1404" s="116"/>
      <c r="Y1404" s="116"/>
      <c r="Z1404" s="116"/>
      <c r="AA1404" s="116"/>
      <c r="AB1404" s="116"/>
      <c r="AC1404" s="116"/>
      <c r="AD1404" s="116"/>
      <c r="AE1404" s="116"/>
      <c r="AF1404" s="116"/>
      <c r="AG1404" s="116"/>
      <c r="AH1404" s="116"/>
      <c r="AI1404" s="116"/>
      <c r="AJ1404" s="116"/>
      <c r="AK1404" s="126"/>
      <c r="AL1404" s="115"/>
      <c r="AM1404" s="114"/>
      <c r="AN1404" s="114"/>
      <c r="AO1404" s="128"/>
    </row>
    <row r="1405" spans="1:41" ht="26" customHeight="1" thickBot="1" x14ac:dyDescent="0.4">
      <c r="A1405" s="106" t="s">
        <v>2637</v>
      </c>
      <c r="B1405" s="119">
        <v>1501003</v>
      </c>
      <c r="C1405" s="123" t="s">
        <v>2638</v>
      </c>
      <c r="D1405" s="124"/>
      <c r="E1405" s="112" t="s">
        <v>2639</v>
      </c>
      <c r="F1405" s="111"/>
      <c r="G1405" s="111"/>
      <c r="H1405" s="111"/>
      <c r="I1405" s="113"/>
      <c r="J1405" s="112" t="s">
        <v>2143</v>
      </c>
      <c r="K1405" s="111"/>
      <c r="L1405" s="111"/>
      <c r="M1405" s="111"/>
      <c r="N1405" s="111"/>
      <c r="O1405" s="111"/>
      <c r="P1405" s="111"/>
      <c r="Q1405" s="113"/>
      <c r="R1405" s="123" t="s">
        <v>2640</v>
      </c>
      <c r="S1405" s="127"/>
      <c r="T1405" s="127"/>
      <c r="U1405" s="127"/>
      <c r="V1405" s="127"/>
      <c r="W1405" s="127"/>
      <c r="X1405" s="127"/>
      <c r="Y1405" s="127"/>
      <c r="Z1405" s="127"/>
      <c r="AA1405" s="127"/>
      <c r="AB1405" s="127"/>
      <c r="AC1405" s="127"/>
      <c r="AD1405" s="127"/>
      <c r="AE1405" s="127"/>
      <c r="AF1405" s="127"/>
      <c r="AG1405" s="127"/>
      <c r="AH1405" s="127"/>
      <c r="AI1405" s="127"/>
      <c r="AJ1405" s="127"/>
      <c r="AK1405" s="124"/>
      <c r="AL1405" s="115"/>
      <c r="AM1405" s="114"/>
      <c r="AN1405" s="114"/>
      <c r="AO1405" s="105"/>
    </row>
    <row r="1406" spans="1:41" ht="26" customHeight="1" thickBot="1" x14ac:dyDescent="0.4">
      <c r="A1406" s="106" t="s">
        <v>2641</v>
      </c>
      <c r="B1406" s="118"/>
      <c r="C1406" s="125"/>
      <c r="D1406" s="121"/>
      <c r="E1406" s="112" t="s">
        <v>2642</v>
      </c>
      <c r="F1406" s="111"/>
      <c r="G1406" s="111"/>
      <c r="H1406" s="111"/>
      <c r="I1406" s="113"/>
      <c r="J1406" s="112" t="s">
        <v>2143</v>
      </c>
      <c r="K1406" s="111"/>
      <c r="L1406" s="111"/>
      <c r="M1406" s="111"/>
      <c r="N1406" s="111"/>
      <c r="O1406" s="111"/>
      <c r="P1406" s="111"/>
      <c r="Q1406" s="113"/>
      <c r="R1406" s="125"/>
      <c r="S1406" s="122"/>
      <c r="T1406" s="122"/>
      <c r="U1406" s="122"/>
      <c r="V1406" s="122"/>
      <c r="W1406" s="122"/>
      <c r="X1406" s="122"/>
      <c r="Y1406" s="122"/>
      <c r="Z1406" s="122"/>
      <c r="AA1406" s="122"/>
      <c r="AB1406" s="122"/>
      <c r="AC1406" s="122"/>
      <c r="AD1406" s="122"/>
      <c r="AE1406" s="122"/>
      <c r="AF1406" s="122"/>
      <c r="AG1406" s="122"/>
      <c r="AH1406" s="122"/>
      <c r="AI1406" s="122"/>
      <c r="AJ1406" s="122"/>
      <c r="AK1406" s="121"/>
      <c r="AL1406" s="115"/>
      <c r="AM1406" s="114"/>
      <c r="AN1406" s="114"/>
      <c r="AO1406" s="105"/>
    </row>
    <row r="1407" spans="1:41" ht="26" customHeight="1" thickBot="1" x14ac:dyDescent="0.4">
      <c r="A1407" s="106" t="s">
        <v>2643</v>
      </c>
      <c r="B1407" s="118"/>
      <c r="C1407" s="125"/>
      <c r="D1407" s="121"/>
      <c r="E1407" s="112" t="s">
        <v>2644</v>
      </c>
      <c r="F1407" s="111"/>
      <c r="G1407" s="111"/>
      <c r="H1407" s="111"/>
      <c r="I1407" s="113"/>
      <c r="J1407" s="112" t="s">
        <v>2143</v>
      </c>
      <c r="K1407" s="111"/>
      <c r="L1407" s="111"/>
      <c r="M1407" s="111"/>
      <c r="N1407" s="111"/>
      <c r="O1407" s="111"/>
      <c r="P1407" s="111"/>
      <c r="Q1407" s="113"/>
      <c r="R1407" s="125"/>
      <c r="S1407" s="122"/>
      <c r="T1407" s="122"/>
      <c r="U1407" s="122"/>
      <c r="V1407" s="122"/>
      <c r="W1407" s="122"/>
      <c r="X1407" s="122"/>
      <c r="Y1407" s="122"/>
      <c r="Z1407" s="122"/>
      <c r="AA1407" s="122"/>
      <c r="AB1407" s="122"/>
      <c r="AC1407" s="122"/>
      <c r="AD1407" s="122"/>
      <c r="AE1407" s="122"/>
      <c r="AF1407" s="122"/>
      <c r="AG1407" s="122"/>
      <c r="AH1407" s="122"/>
      <c r="AI1407" s="122"/>
      <c r="AJ1407" s="122"/>
      <c r="AK1407" s="121"/>
      <c r="AL1407" s="115"/>
      <c r="AM1407" s="114"/>
      <c r="AN1407" s="114"/>
      <c r="AO1407" s="105"/>
    </row>
    <row r="1408" spans="1:41" ht="26" customHeight="1" thickBot="1" x14ac:dyDescent="0.4">
      <c r="A1408" s="106" t="s">
        <v>2645</v>
      </c>
      <c r="B1408" s="118"/>
      <c r="C1408" s="125"/>
      <c r="D1408" s="121"/>
      <c r="E1408" s="112" t="s">
        <v>2646</v>
      </c>
      <c r="F1408" s="111"/>
      <c r="G1408" s="111"/>
      <c r="H1408" s="111"/>
      <c r="I1408" s="113"/>
      <c r="J1408" s="112" t="s">
        <v>2143</v>
      </c>
      <c r="K1408" s="111"/>
      <c r="L1408" s="111"/>
      <c r="M1408" s="111"/>
      <c r="N1408" s="111"/>
      <c r="O1408" s="111"/>
      <c r="P1408" s="111"/>
      <c r="Q1408" s="113"/>
      <c r="R1408" s="125"/>
      <c r="S1408" s="122"/>
      <c r="T1408" s="122"/>
      <c r="U1408" s="122"/>
      <c r="V1408" s="122"/>
      <c r="W1408" s="122"/>
      <c r="X1408" s="122"/>
      <c r="Y1408" s="122"/>
      <c r="Z1408" s="122"/>
      <c r="AA1408" s="122"/>
      <c r="AB1408" s="122"/>
      <c r="AC1408" s="122"/>
      <c r="AD1408" s="122"/>
      <c r="AE1408" s="122"/>
      <c r="AF1408" s="122"/>
      <c r="AG1408" s="122"/>
      <c r="AH1408" s="122"/>
      <c r="AI1408" s="122"/>
      <c r="AJ1408" s="122"/>
      <c r="AK1408" s="121"/>
      <c r="AL1408" s="115"/>
      <c r="AM1408" s="114"/>
      <c r="AN1408" s="114"/>
      <c r="AO1408" s="105"/>
    </row>
    <row r="1409" spans="1:41" ht="26" customHeight="1" thickBot="1" x14ac:dyDescent="0.4">
      <c r="A1409" s="106" t="s">
        <v>2647</v>
      </c>
      <c r="B1409" s="118"/>
      <c r="C1409" s="125"/>
      <c r="D1409" s="121"/>
      <c r="E1409" s="112" t="s">
        <v>2648</v>
      </c>
      <c r="F1409" s="111"/>
      <c r="G1409" s="111"/>
      <c r="H1409" s="111"/>
      <c r="I1409" s="113"/>
      <c r="J1409" s="112" t="s">
        <v>2143</v>
      </c>
      <c r="K1409" s="111"/>
      <c r="L1409" s="111"/>
      <c r="M1409" s="111"/>
      <c r="N1409" s="111"/>
      <c r="O1409" s="111"/>
      <c r="P1409" s="111"/>
      <c r="Q1409" s="113"/>
      <c r="R1409" s="125"/>
      <c r="S1409" s="122"/>
      <c r="T1409" s="122"/>
      <c r="U1409" s="122"/>
      <c r="V1409" s="122"/>
      <c r="W1409" s="122"/>
      <c r="X1409" s="122"/>
      <c r="Y1409" s="122"/>
      <c r="Z1409" s="122"/>
      <c r="AA1409" s="122"/>
      <c r="AB1409" s="122"/>
      <c r="AC1409" s="122"/>
      <c r="AD1409" s="122"/>
      <c r="AE1409" s="122"/>
      <c r="AF1409" s="122"/>
      <c r="AG1409" s="122"/>
      <c r="AH1409" s="122"/>
      <c r="AI1409" s="122"/>
      <c r="AJ1409" s="122"/>
      <c r="AK1409" s="121"/>
      <c r="AL1409" s="115"/>
      <c r="AM1409" s="114"/>
      <c r="AN1409" s="114"/>
      <c r="AO1409" s="105"/>
    </row>
    <row r="1410" spans="1:41" ht="39" customHeight="1" thickBot="1" x14ac:dyDescent="0.4">
      <c r="A1410" s="106" t="s">
        <v>2649</v>
      </c>
      <c r="B1410" s="118"/>
      <c r="C1410" s="125"/>
      <c r="D1410" s="121"/>
      <c r="E1410" s="112" t="s">
        <v>2650</v>
      </c>
      <c r="F1410" s="111"/>
      <c r="G1410" s="111"/>
      <c r="H1410" s="111"/>
      <c r="I1410" s="113"/>
      <c r="J1410" s="112" t="s">
        <v>2143</v>
      </c>
      <c r="K1410" s="111"/>
      <c r="L1410" s="111"/>
      <c r="M1410" s="111"/>
      <c r="N1410" s="111"/>
      <c r="O1410" s="111"/>
      <c r="P1410" s="111"/>
      <c r="Q1410" s="113"/>
      <c r="R1410" s="125"/>
      <c r="S1410" s="122"/>
      <c r="T1410" s="122"/>
      <c r="U1410" s="122"/>
      <c r="V1410" s="122"/>
      <c r="W1410" s="122"/>
      <c r="X1410" s="122"/>
      <c r="Y1410" s="122"/>
      <c r="Z1410" s="122"/>
      <c r="AA1410" s="122"/>
      <c r="AB1410" s="122"/>
      <c r="AC1410" s="122"/>
      <c r="AD1410" s="122"/>
      <c r="AE1410" s="122"/>
      <c r="AF1410" s="122"/>
      <c r="AG1410" s="122"/>
      <c r="AH1410" s="122"/>
      <c r="AI1410" s="122"/>
      <c r="AJ1410" s="122"/>
      <c r="AK1410" s="121"/>
      <c r="AL1410" s="115"/>
      <c r="AM1410" s="114"/>
      <c r="AN1410" s="114"/>
      <c r="AO1410" s="105"/>
    </row>
    <row r="1411" spans="1:41" ht="26" customHeight="1" thickBot="1" x14ac:dyDescent="0.4">
      <c r="A1411" s="106" t="s">
        <v>2651</v>
      </c>
      <c r="B1411" s="118"/>
      <c r="C1411" s="125"/>
      <c r="D1411" s="121"/>
      <c r="E1411" s="112" t="s">
        <v>2652</v>
      </c>
      <c r="F1411" s="111"/>
      <c r="G1411" s="111"/>
      <c r="H1411" s="111"/>
      <c r="I1411" s="113"/>
      <c r="J1411" s="112" t="s">
        <v>2143</v>
      </c>
      <c r="K1411" s="111"/>
      <c r="L1411" s="111"/>
      <c r="M1411" s="111"/>
      <c r="N1411" s="111"/>
      <c r="O1411" s="111"/>
      <c r="P1411" s="111"/>
      <c r="Q1411" s="113"/>
      <c r="R1411" s="125"/>
      <c r="S1411" s="122"/>
      <c r="T1411" s="122"/>
      <c r="U1411" s="122"/>
      <c r="V1411" s="122"/>
      <c r="W1411" s="122"/>
      <c r="X1411" s="122"/>
      <c r="Y1411" s="122"/>
      <c r="Z1411" s="122"/>
      <c r="AA1411" s="122"/>
      <c r="AB1411" s="122"/>
      <c r="AC1411" s="122"/>
      <c r="AD1411" s="122"/>
      <c r="AE1411" s="122"/>
      <c r="AF1411" s="122"/>
      <c r="AG1411" s="122"/>
      <c r="AH1411" s="122"/>
      <c r="AI1411" s="122"/>
      <c r="AJ1411" s="122"/>
      <c r="AK1411" s="121"/>
      <c r="AL1411" s="115"/>
      <c r="AM1411" s="114"/>
      <c r="AN1411" s="114"/>
      <c r="AO1411" s="105"/>
    </row>
    <row r="1412" spans="1:41" ht="39" customHeight="1" thickBot="1" x14ac:dyDescent="0.4">
      <c r="A1412" s="106" t="s">
        <v>2653</v>
      </c>
      <c r="B1412" s="118"/>
      <c r="C1412" s="125"/>
      <c r="D1412" s="121"/>
      <c r="E1412" s="112" t="s">
        <v>2654</v>
      </c>
      <c r="F1412" s="111"/>
      <c r="G1412" s="111"/>
      <c r="H1412" s="111"/>
      <c r="I1412" s="113"/>
      <c r="J1412" s="112" t="s">
        <v>2143</v>
      </c>
      <c r="K1412" s="111"/>
      <c r="L1412" s="111"/>
      <c r="M1412" s="111"/>
      <c r="N1412" s="111"/>
      <c r="O1412" s="111"/>
      <c r="P1412" s="111"/>
      <c r="Q1412" s="113"/>
      <c r="R1412" s="125"/>
      <c r="S1412" s="122"/>
      <c r="T1412" s="122"/>
      <c r="U1412" s="122"/>
      <c r="V1412" s="122"/>
      <c r="W1412" s="122"/>
      <c r="X1412" s="122"/>
      <c r="Y1412" s="122"/>
      <c r="Z1412" s="122"/>
      <c r="AA1412" s="122"/>
      <c r="AB1412" s="122"/>
      <c r="AC1412" s="122"/>
      <c r="AD1412" s="122"/>
      <c r="AE1412" s="122"/>
      <c r="AF1412" s="122"/>
      <c r="AG1412" s="122"/>
      <c r="AH1412" s="122"/>
      <c r="AI1412" s="122"/>
      <c r="AJ1412" s="122"/>
      <c r="AK1412" s="121"/>
      <c r="AL1412" s="115"/>
      <c r="AM1412" s="114"/>
      <c r="AN1412" s="114"/>
      <c r="AO1412" s="105"/>
    </row>
    <row r="1413" spans="1:41" ht="26" customHeight="1" thickBot="1" x14ac:dyDescent="0.4">
      <c r="A1413" s="106" t="s">
        <v>2655</v>
      </c>
      <c r="B1413" s="118"/>
      <c r="C1413" s="125"/>
      <c r="D1413" s="121"/>
      <c r="E1413" s="112" t="s">
        <v>2656</v>
      </c>
      <c r="F1413" s="111"/>
      <c r="G1413" s="111"/>
      <c r="H1413" s="111"/>
      <c r="I1413" s="113"/>
      <c r="J1413" s="112" t="s">
        <v>2143</v>
      </c>
      <c r="K1413" s="111"/>
      <c r="L1413" s="111"/>
      <c r="M1413" s="111"/>
      <c r="N1413" s="111"/>
      <c r="O1413" s="111"/>
      <c r="P1413" s="111"/>
      <c r="Q1413" s="113"/>
      <c r="R1413" s="125"/>
      <c r="S1413" s="122"/>
      <c r="T1413" s="122"/>
      <c r="U1413" s="122"/>
      <c r="V1413" s="122"/>
      <c r="W1413" s="122"/>
      <c r="X1413" s="122"/>
      <c r="Y1413" s="122"/>
      <c r="Z1413" s="122"/>
      <c r="AA1413" s="122"/>
      <c r="AB1413" s="122"/>
      <c r="AC1413" s="122"/>
      <c r="AD1413" s="122"/>
      <c r="AE1413" s="122"/>
      <c r="AF1413" s="122"/>
      <c r="AG1413" s="122"/>
      <c r="AH1413" s="122"/>
      <c r="AI1413" s="122"/>
      <c r="AJ1413" s="122"/>
      <c r="AK1413" s="121"/>
      <c r="AL1413" s="115"/>
      <c r="AM1413" s="114"/>
      <c r="AN1413" s="114"/>
      <c r="AO1413" s="105"/>
    </row>
    <row r="1414" spans="1:41" ht="15" thickBot="1" x14ac:dyDescent="0.4">
      <c r="A1414" s="106" t="s">
        <v>2657</v>
      </c>
      <c r="B1414" s="118"/>
      <c r="C1414" s="125"/>
      <c r="D1414" s="121"/>
      <c r="E1414" s="112" t="s">
        <v>2658</v>
      </c>
      <c r="F1414" s="111"/>
      <c r="G1414" s="111"/>
      <c r="H1414" s="111"/>
      <c r="I1414" s="113"/>
      <c r="J1414" s="112" t="s">
        <v>2143</v>
      </c>
      <c r="K1414" s="111"/>
      <c r="L1414" s="111"/>
      <c r="M1414" s="111"/>
      <c r="N1414" s="111"/>
      <c r="O1414" s="111"/>
      <c r="P1414" s="111"/>
      <c r="Q1414" s="113"/>
      <c r="R1414" s="125"/>
      <c r="S1414" s="122"/>
      <c r="T1414" s="122"/>
      <c r="U1414" s="122"/>
      <c r="V1414" s="122"/>
      <c r="W1414" s="122"/>
      <c r="X1414" s="122"/>
      <c r="Y1414" s="122"/>
      <c r="Z1414" s="122"/>
      <c r="AA1414" s="122"/>
      <c r="AB1414" s="122"/>
      <c r="AC1414" s="122"/>
      <c r="AD1414" s="122"/>
      <c r="AE1414" s="122"/>
      <c r="AF1414" s="122"/>
      <c r="AG1414" s="122"/>
      <c r="AH1414" s="122"/>
      <c r="AI1414" s="122"/>
      <c r="AJ1414" s="122"/>
      <c r="AK1414" s="121"/>
      <c r="AL1414" s="115"/>
      <c r="AM1414" s="114"/>
      <c r="AN1414" s="114"/>
      <c r="AO1414" s="105"/>
    </row>
    <row r="1415" spans="1:41" ht="39" customHeight="1" thickBot="1" x14ac:dyDescent="0.4">
      <c r="A1415" s="106" t="s">
        <v>2659</v>
      </c>
      <c r="B1415" s="118"/>
      <c r="C1415" s="125"/>
      <c r="D1415" s="121"/>
      <c r="E1415" s="112" t="s">
        <v>2660</v>
      </c>
      <c r="F1415" s="111"/>
      <c r="G1415" s="111"/>
      <c r="H1415" s="111"/>
      <c r="I1415" s="113"/>
      <c r="J1415" s="112" t="s">
        <v>2143</v>
      </c>
      <c r="K1415" s="111"/>
      <c r="L1415" s="111"/>
      <c r="M1415" s="111"/>
      <c r="N1415" s="111"/>
      <c r="O1415" s="111"/>
      <c r="P1415" s="111"/>
      <c r="Q1415" s="113"/>
      <c r="R1415" s="125"/>
      <c r="S1415" s="122"/>
      <c r="T1415" s="122"/>
      <c r="U1415" s="122"/>
      <c r="V1415" s="122"/>
      <c r="W1415" s="122"/>
      <c r="X1415" s="122"/>
      <c r="Y1415" s="122"/>
      <c r="Z1415" s="122"/>
      <c r="AA1415" s="122"/>
      <c r="AB1415" s="122"/>
      <c r="AC1415" s="122"/>
      <c r="AD1415" s="122"/>
      <c r="AE1415" s="122"/>
      <c r="AF1415" s="122"/>
      <c r="AG1415" s="122"/>
      <c r="AH1415" s="122"/>
      <c r="AI1415" s="122"/>
      <c r="AJ1415" s="122"/>
      <c r="AK1415" s="121"/>
      <c r="AL1415" s="115"/>
      <c r="AM1415" s="114"/>
      <c r="AN1415" s="114"/>
      <c r="AO1415" s="105"/>
    </row>
    <row r="1416" spans="1:41" ht="26" customHeight="1" thickBot="1" x14ac:dyDescent="0.4">
      <c r="A1416" s="106" t="s">
        <v>2661</v>
      </c>
      <c r="B1416" s="118"/>
      <c r="C1416" s="125"/>
      <c r="D1416" s="121"/>
      <c r="E1416" s="112" t="s">
        <v>2662</v>
      </c>
      <c r="F1416" s="111"/>
      <c r="G1416" s="111"/>
      <c r="H1416" s="111"/>
      <c r="I1416" s="113"/>
      <c r="J1416" s="112" t="s">
        <v>2143</v>
      </c>
      <c r="K1416" s="111"/>
      <c r="L1416" s="111"/>
      <c r="M1416" s="111"/>
      <c r="N1416" s="111"/>
      <c r="O1416" s="111"/>
      <c r="P1416" s="111"/>
      <c r="Q1416" s="113"/>
      <c r="R1416" s="125"/>
      <c r="S1416" s="122"/>
      <c r="T1416" s="122"/>
      <c r="U1416" s="122"/>
      <c r="V1416" s="122"/>
      <c r="W1416" s="122"/>
      <c r="X1416" s="122"/>
      <c r="Y1416" s="122"/>
      <c r="Z1416" s="122"/>
      <c r="AA1416" s="122"/>
      <c r="AB1416" s="122"/>
      <c r="AC1416" s="122"/>
      <c r="AD1416" s="122"/>
      <c r="AE1416" s="122"/>
      <c r="AF1416" s="122"/>
      <c r="AG1416" s="122"/>
      <c r="AH1416" s="122"/>
      <c r="AI1416" s="122"/>
      <c r="AJ1416" s="122"/>
      <c r="AK1416" s="121"/>
      <c r="AL1416" s="115"/>
      <c r="AM1416" s="114"/>
      <c r="AN1416" s="114"/>
      <c r="AO1416" s="105"/>
    </row>
    <row r="1417" spans="1:41" ht="15" thickBot="1" x14ac:dyDescent="0.4">
      <c r="A1417" s="106" t="s">
        <v>2663</v>
      </c>
      <c r="B1417" s="120"/>
      <c r="C1417" s="117"/>
      <c r="D1417" s="126"/>
      <c r="E1417" s="112" t="s">
        <v>2664</v>
      </c>
      <c r="F1417" s="111"/>
      <c r="G1417" s="111"/>
      <c r="H1417" s="111"/>
      <c r="I1417" s="113"/>
      <c r="J1417" s="112" t="s">
        <v>2143</v>
      </c>
      <c r="K1417" s="111"/>
      <c r="L1417" s="111"/>
      <c r="M1417" s="111"/>
      <c r="N1417" s="111"/>
      <c r="O1417" s="111"/>
      <c r="P1417" s="111"/>
      <c r="Q1417" s="113"/>
      <c r="R1417" s="117"/>
      <c r="S1417" s="116"/>
      <c r="T1417" s="116"/>
      <c r="U1417" s="116"/>
      <c r="V1417" s="116"/>
      <c r="W1417" s="116"/>
      <c r="X1417" s="116"/>
      <c r="Y1417" s="116"/>
      <c r="Z1417" s="116"/>
      <c r="AA1417" s="116"/>
      <c r="AB1417" s="116"/>
      <c r="AC1417" s="116"/>
      <c r="AD1417" s="116"/>
      <c r="AE1417" s="116"/>
      <c r="AF1417" s="116"/>
      <c r="AG1417" s="116"/>
      <c r="AH1417" s="116"/>
      <c r="AI1417" s="116"/>
      <c r="AJ1417" s="116"/>
      <c r="AK1417" s="126"/>
      <c r="AL1417" s="115"/>
      <c r="AM1417" s="114"/>
      <c r="AN1417" s="114"/>
      <c r="AO1417" s="105"/>
    </row>
    <row r="1418" spans="1:41" ht="128" customHeight="1" x14ac:dyDescent="0.35">
      <c r="A1418" s="119" t="s">
        <v>2665</v>
      </c>
      <c r="B1418" s="119">
        <v>1501004</v>
      </c>
      <c r="C1418" s="123" t="s">
        <v>2666</v>
      </c>
      <c r="D1418" s="124"/>
      <c r="E1418" s="130"/>
      <c r="F1418" s="131"/>
      <c r="G1418" s="131"/>
      <c r="H1418" s="131"/>
      <c r="I1418" s="132"/>
      <c r="J1418" s="123" t="s">
        <v>2143</v>
      </c>
      <c r="K1418" s="127"/>
      <c r="L1418" s="127"/>
      <c r="M1418" s="127"/>
      <c r="N1418" s="127"/>
      <c r="O1418" s="127"/>
      <c r="P1418" s="127"/>
      <c r="Q1418" s="124"/>
      <c r="R1418" s="123" t="s">
        <v>2667</v>
      </c>
      <c r="S1418" s="127"/>
      <c r="T1418" s="127"/>
      <c r="U1418" s="127"/>
      <c r="V1418" s="127"/>
      <c r="W1418" s="127"/>
      <c r="X1418" s="127"/>
      <c r="Y1418" s="127"/>
      <c r="Z1418" s="127"/>
      <c r="AA1418" s="127"/>
      <c r="AB1418" s="127"/>
      <c r="AC1418" s="127"/>
      <c r="AD1418" s="127"/>
      <c r="AE1418" s="127"/>
      <c r="AF1418" s="127"/>
      <c r="AG1418" s="127"/>
      <c r="AH1418" s="127"/>
      <c r="AI1418" s="127"/>
      <c r="AJ1418" s="127"/>
      <c r="AK1418" s="124"/>
      <c r="AL1418" s="115"/>
      <c r="AM1418" s="114"/>
      <c r="AN1418" s="114"/>
      <c r="AO1418" s="128"/>
    </row>
    <row r="1419" spans="1:41" ht="15" thickBot="1" x14ac:dyDescent="0.4">
      <c r="A1419" s="120"/>
      <c r="B1419" s="120"/>
      <c r="C1419" s="117"/>
      <c r="D1419" s="126"/>
      <c r="E1419" s="133"/>
      <c r="F1419" s="134"/>
      <c r="G1419" s="134"/>
      <c r="H1419" s="134"/>
      <c r="I1419" s="135"/>
      <c r="J1419" s="117"/>
      <c r="K1419" s="116"/>
      <c r="L1419" s="116"/>
      <c r="M1419" s="116"/>
      <c r="N1419" s="116"/>
      <c r="O1419" s="116"/>
      <c r="P1419" s="116"/>
      <c r="Q1419" s="126"/>
      <c r="R1419" s="117"/>
      <c r="S1419" s="116"/>
      <c r="T1419" s="116"/>
      <c r="U1419" s="116"/>
      <c r="V1419" s="116"/>
      <c r="W1419" s="116"/>
      <c r="X1419" s="116"/>
      <c r="Y1419" s="116"/>
      <c r="Z1419" s="116"/>
      <c r="AA1419" s="116"/>
      <c r="AB1419" s="116"/>
      <c r="AC1419" s="116"/>
      <c r="AD1419" s="116"/>
      <c r="AE1419" s="116"/>
      <c r="AF1419" s="116"/>
      <c r="AG1419" s="116"/>
      <c r="AH1419" s="116"/>
      <c r="AI1419" s="116"/>
      <c r="AJ1419" s="116"/>
      <c r="AK1419" s="126"/>
      <c r="AL1419" s="115"/>
      <c r="AM1419" s="114"/>
      <c r="AN1419" s="114"/>
      <c r="AO1419" s="128"/>
    </row>
    <row r="1420" spans="1:41" ht="15" thickBot="1" x14ac:dyDescent="0.4">
      <c r="A1420" s="112" t="s">
        <v>2668</v>
      </c>
      <c r="B1420" s="111"/>
      <c r="C1420" s="111"/>
      <c r="D1420" s="111"/>
      <c r="E1420" s="111"/>
      <c r="F1420" s="111"/>
      <c r="G1420" s="111"/>
      <c r="H1420" s="111"/>
      <c r="I1420" s="111"/>
      <c r="J1420" s="111"/>
      <c r="K1420" s="111"/>
      <c r="L1420" s="111"/>
      <c r="M1420" s="111"/>
      <c r="N1420" s="111"/>
      <c r="O1420" s="111"/>
      <c r="P1420" s="111"/>
      <c r="Q1420" s="111"/>
      <c r="R1420" s="111"/>
      <c r="S1420" s="111"/>
      <c r="T1420" s="111"/>
      <c r="U1420" s="111"/>
      <c r="V1420" s="111"/>
      <c r="W1420" s="111"/>
      <c r="X1420" s="111"/>
      <c r="Y1420" s="111"/>
      <c r="Z1420" s="111"/>
      <c r="AA1420" s="111"/>
      <c r="AB1420" s="111"/>
      <c r="AC1420" s="111"/>
      <c r="AD1420" s="111"/>
      <c r="AE1420" s="111"/>
      <c r="AF1420" s="111"/>
      <c r="AG1420" s="111"/>
      <c r="AH1420" s="111"/>
      <c r="AI1420" s="111"/>
      <c r="AJ1420" s="111"/>
      <c r="AK1420" s="113"/>
      <c r="AL1420" s="115"/>
      <c r="AM1420" s="114"/>
      <c r="AN1420" s="114"/>
      <c r="AO1420" s="105"/>
    </row>
    <row r="1421" spans="1:41" ht="15" thickBot="1" x14ac:dyDescent="0.4">
      <c r="A1421" s="112" t="s">
        <v>2669</v>
      </c>
      <c r="B1421" s="111"/>
      <c r="C1421" s="111"/>
      <c r="D1421" s="111"/>
      <c r="E1421" s="111"/>
      <c r="F1421" s="111"/>
      <c r="G1421" s="111"/>
      <c r="H1421" s="111"/>
      <c r="I1421" s="111"/>
      <c r="J1421" s="111"/>
      <c r="K1421" s="111"/>
      <c r="L1421" s="111"/>
      <c r="M1421" s="111"/>
      <c r="N1421" s="111"/>
      <c r="O1421" s="111"/>
      <c r="P1421" s="111"/>
      <c r="Q1421" s="111"/>
      <c r="R1421" s="111"/>
      <c r="S1421" s="111"/>
      <c r="T1421" s="111"/>
      <c r="U1421" s="111"/>
      <c r="V1421" s="111"/>
      <c r="W1421" s="111"/>
      <c r="X1421" s="111"/>
      <c r="Y1421" s="111"/>
      <c r="Z1421" s="111"/>
      <c r="AA1421" s="111"/>
      <c r="AB1421" s="111"/>
      <c r="AC1421" s="111"/>
      <c r="AD1421" s="111"/>
      <c r="AE1421" s="111"/>
      <c r="AF1421" s="111"/>
      <c r="AG1421" s="111"/>
      <c r="AH1421" s="111"/>
      <c r="AI1421" s="111"/>
      <c r="AJ1421" s="111"/>
      <c r="AK1421" s="113"/>
      <c r="AL1421" s="115"/>
      <c r="AM1421" s="114"/>
      <c r="AN1421" s="114"/>
      <c r="AO1421" s="105"/>
    </row>
    <row r="1422" spans="1:41" ht="102" customHeight="1" x14ac:dyDescent="0.35">
      <c r="A1422" s="119" t="s">
        <v>2670</v>
      </c>
      <c r="B1422" s="119">
        <v>1601001</v>
      </c>
      <c r="C1422" s="123" t="s">
        <v>2671</v>
      </c>
      <c r="D1422" s="124"/>
      <c r="E1422" s="130"/>
      <c r="F1422" s="131"/>
      <c r="G1422" s="131"/>
      <c r="H1422" s="131"/>
      <c r="I1422" s="132"/>
      <c r="J1422" s="123" t="s">
        <v>403</v>
      </c>
      <c r="K1422" s="127"/>
      <c r="L1422" s="127"/>
      <c r="M1422" s="127"/>
      <c r="N1422" s="127"/>
      <c r="O1422" s="127"/>
      <c r="P1422" s="127"/>
      <c r="Q1422" s="124"/>
      <c r="R1422" s="123" t="s">
        <v>593</v>
      </c>
      <c r="S1422" s="127"/>
      <c r="T1422" s="127"/>
      <c r="U1422" s="127"/>
      <c r="V1422" s="127"/>
      <c r="W1422" s="127"/>
      <c r="X1422" s="127"/>
      <c r="Y1422" s="127"/>
      <c r="Z1422" s="127"/>
      <c r="AA1422" s="127"/>
      <c r="AB1422" s="127"/>
      <c r="AC1422" s="127"/>
      <c r="AD1422" s="127"/>
      <c r="AE1422" s="127"/>
      <c r="AF1422" s="127"/>
      <c r="AG1422" s="127"/>
      <c r="AH1422" s="127"/>
      <c r="AI1422" s="127"/>
      <c r="AJ1422" s="127"/>
      <c r="AK1422" s="124"/>
      <c r="AL1422" s="115"/>
      <c r="AM1422" s="114"/>
      <c r="AN1422" s="114"/>
      <c r="AO1422" s="128"/>
    </row>
    <row r="1423" spans="1:41" ht="15" thickBot="1" x14ac:dyDescent="0.4">
      <c r="A1423" s="120"/>
      <c r="B1423" s="120"/>
      <c r="C1423" s="117"/>
      <c r="D1423" s="126"/>
      <c r="E1423" s="133"/>
      <c r="F1423" s="134"/>
      <c r="G1423" s="134"/>
      <c r="H1423" s="134"/>
      <c r="I1423" s="135"/>
      <c r="J1423" s="117"/>
      <c r="K1423" s="116"/>
      <c r="L1423" s="116"/>
      <c r="M1423" s="116"/>
      <c r="N1423" s="116"/>
      <c r="O1423" s="116"/>
      <c r="P1423" s="116"/>
      <c r="Q1423" s="126"/>
      <c r="R1423" s="117"/>
      <c r="S1423" s="116"/>
      <c r="T1423" s="116"/>
      <c r="U1423" s="116"/>
      <c r="V1423" s="116"/>
      <c r="W1423" s="116"/>
      <c r="X1423" s="116"/>
      <c r="Y1423" s="116"/>
      <c r="Z1423" s="116"/>
      <c r="AA1423" s="116"/>
      <c r="AB1423" s="116"/>
      <c r="AC1423" s="116"/>
      <c r="AD1423" s="116"/>
      <c r="AE1423" s="116"/>
      <c r="AF1423" s="116"/>
      <c r="AG1423" s="116"/>
      <c r="AH1423" s="116"/>
      <c r="AI1423" s="116"/>
      <c r="AJ1423" s="116"/>
      <c r="AK1423" s="126"/>
      <c r="AL1423" s="115"/>
      <c r="AM1423" s="114"/>
      <c r="AN1423" s="114"/>
      <c r="AO1423" s="128"/>
    </row>
    <row r="1424" spans="1:41" ht="37" customHeight="1" x14ac:dyDescent="0.35">
      <c r="A1424" s="119" t="s">
        <v>2672</v>
      </c>
      <c r="B1424" s="119">
        <v>1601002</v>
      </c>
      <c r="C1424" s="123" t="s">
        <v>2673</v>
      </c>
      <c r="D1424" s="124"/>
      <c r="E1424" s="130"/>
      <c r="F1424" s="131"/>
      <c r="G1424" s="131"/>
      <c r="H1424" s="131"/>
      <c r="I1424" s="132"/>
      <c r="J1424" s="123" t="s">
        <v>403</v>
      </c>
      <c r="K1424" s="127"/>
      <c r="L1424" s="127"/>
      <c r="M1424" s="127"/>
      <c r="N1424" s="127"/>
      <c r="O1424" s="127"/>
      <c r="P1424" s="127"/>
      <c r="Q1424" s="124"/>
      <c r="R1424" s="123" t="s">
        <v>2674</v>
      </c>
      <c r="S1424" s="127"/>
      <c r="T1424" s="127"/>
      <c r="U1424" s="127"/>
      <c r="V1424" s="127"/>
      <c r="W1424" s="127"/>
      <c r="X1424" s="127"/>
      <c r="Y1424" s="127"/>
      <c r="Z1424" s="127"/>
      <c r="AA1424" s="127"/>
      <c r="AB1424" s="127"/>
      <c r="AC1424" s="127"/>
      <c r="AD1424" s="127"/>
      <c r="AE1424" s="127"/>
      <c r="AF1424" s="127"/>
      <c r="AG1424" s="127"/>
      <c r="AH1424" s="127"/>
      <c r="AI1424" s="127"/>
      <c r="AJ1424" s="127"/>
      <c r="AK1424" s="124"/>
      <c r="AL1424" s="115"/>
      <c r="AM1424" s="114"/>
      <c r="AN1424" s="114"/>
      <c r="AO1424" s="128"/>
    </row>
    <row r="1425" spans="1:41" ht="15" thickBot="1" x14ac:dyDescent="0.4">
      <c r="A1425" s="120"/>
      <c r="B1425" s="120"/>
      <c r="C1425" s="117"/>
      <c r="D1425" s="126"/>
      <c r="E1425" s="133"/>
      <c r="F1425" s="134"/>
      <c r="G1425" s="134"/>
      <c r="H1425" s="134"/>
      <c r="I1425" s="135"/>
      <c r="J1425" s="117"/>
      <c r="K1425" s="116"/>
      <c r="L1425" s="116"/>
      <c r="M1425" s="116"/>
      <c r="N1425" s="116"/>
      <c r="O1425" s="116"/>
      <c r="P1425" s="116"/>
      <c r="Q1425" s="126"/>
      <c r="R1425" s="117"/>
      <c r="S1425" s="116"/>
      <c r="T1425" s="116"/>
      <c r="U1425" s="116"/>
      <c r="V1425" s="116"/>
      <c r="W1425" s="116"/>
      <c r="X1425" s="116"/>
      <c r="Y1425" s="116"/>
      <c r="Z1425" s="116"/>
      <c r="AA1425" s="116"/>
      <c r="AB1425" s="116"/>
      <c r="AC1425" s="116"/>
      <c r="AD1425" s="116"/>
      <c r="AE1425" s="116"/>
      <c r="AF1425" s="116"/>
      <c r="AG1425" s="116"/>
      <c r="AH1425" s="116"/>
      <c r="AI1425" s="116"/>
      <c r="AJ1425" s="116"/>
      <c r="AK1425" s="126"/>
      <c r="AL1425" s="115"/>
      <c r="AM1425" s="114"/>
      <c r="AN1425" s="114"/>
      <c r="AO1425" s="128"/>
    </row>
    <row r="1426" spans="1:41" ht="89" customHeight="1" x14ac:dyDescent="0.35">
      <c r="A1426" s="119" t="s">
        <v>2675</v>
      </c>
      <c r="B1426" s="119">
        <v>1601003</v>
      </c>
      <c r="C1426" s="123" t="s">
        <v>2676</v>
      </c>
      <c r="D1426" s="124"/>
      <c r="E1426" s="130"/>
      <c r="F1426" s="131"/>
      <c r="G1426" s="131"/>
      <c r="H1426" s="131"/>
      <c r="I1426" s="132"/>
      <c r="J1426" s="123" t="s">
        <v>403</v>
      </c>
      <c r="K1426" s="127"/>
      <c r="L1426" s="127"/>
      <c r="M1426" s="127"/>
      <c r="N1426" s="127"/>
      <c r="O1426" s="127"/>
      <c r="P1426" s="127"/>
      <c r="Q1426" s="124"/>
      <c r="R1426" s="123" t="s">
        <v>2677</v>
      </c>
      <c r="S1426" s="127"/>
      <c r="T1426" s="127"/>
      <c r="U1426" s="127"/>
      <c r="V1426" s="127"/>
      <c r="W1426" s="127"/>
      <c r="X1426" s="127"/>
      <c r="Y1426" s="127"/>
      <c r="Z1426" s="127"/>
      <c r="AA1426" s="127"/>
      <c r="AB1426" s="127"/>
      <c r="AC1426" s="127"/>
      <c r="AD1426" s="127"/>
      <c r="AE1426" s="127"/>
      <c r="AF1426" s="127"/>
      <c r="AG1426" s="127"/>
      <c r="AH1426" s="127"/>
      <c r="AI1426" s="127"/>
      <c r="AJ1426" s="127"/>
      <c r="AK1426" s="124"/>
      <c r="AL1426" s="115"/>
      <c r="AM1426" s="114"/>
      <c r="AN1426" s="114"/>
      <c r="AO1426" s="128"/>
    </row>
    <row r="1427" spans="1:41" ht="15" thickBot="1" x14ac:dyDescent="0.4">
      <c r="A1427" s="120"/>
      <c r="B1427" s="120"/>
      <c r="C1427" s="117"/>
      <c r="D1427" s="126"/>
      <c r="E1427" s="133"/>
      <c r="F1427" s="134"/>
      <c r="G1427" s="134"/>
      <c r="H1427" s="134"/>
      <c r="I1427" s="135"/>
      <c r="J1427" s="117"/>
      <c r="K1427" s="116"/>
      <c r="L1427" s="116"/>
      <c r="M1427" s="116"/>
      <c r="N1427" s="116"/>
      <c r="O1427" s="116"/>
      <c r="P1427" s="116"/>
      <c r="Q1427" s="126"/>
      <c r="R1427" s="117"/>
      <c r="S1427" s="116"/>
      <c r="T1427" s="116"/>
      <c r="U1427" s="116"/>
      <c r="V1427" s="116"/>
      <c r="W1427" s="116"/>
      <c r="X1427" s="116"/>
      <c r="Y1427" s="116"/>
      <c r="Z1427" s="116"/>
      <c r="AA1427" s="116"/>
      <c r="AB1427" s="116"/>
      <c r="AC1427" s="116"/>
      <c r="AD1427" s="116"/>
      <c r="AE1427" s="116"/>
      <c r="AF1427" s="116"/>
      <c r="AG1427" s="116"/>
      <c r="AH1427" s="116"/>
      <c r="AI1427" s="116"/>
      <c r="AJ1427" s="116"/>
      <c r="AK1427" s="126"/>
      <c r="AL1427" s="115"/>
      <c r="AM1427" s="114"/>
      <c r="AN1427" s="114"/>
      <c r="AO1427" s="128"/>
    </row>
    <row r="1428" spans="1:41" ht="63" customHeight="1" x14ac:dyDescent="0.35">
      <c r="A1428" s="119" t="s">
        <v>2678</v>
      </c>
      <c r="B1428" s="119">
        <v>1601004</v>
      </c>
      <c r="C1428" s="123" t="s">
        <v>2679</v>
      </c>
      <c r="D1428" s="124"/>
      <c r="E1428" s="130"/>
      <c r="F1428" s="131"/>
      <c r="G1428" s="131"/>
      <c r="H1428" s="131"/>
      <c r="I1428" s="132"/>
      <c r="J1428" s="123" t="s">
        <v>403</v>
      </c>
      <c r="K1428" s="127"/>
      <c r="L1428" s="127"/>
      <c r="M1428" s="127"/>
      <c r="N1428" s="127"/>
      <c r="O1428" s="127"/>
      <c r="P1428" s="127"/>
      <c r="Q1428" s="124"/>
      <c r="R1428" s="123" t="s">
        <v>2680</v>
      </c>
      <c r="S1428" s="127"/>
      <c r="T1428" s="127"/>
      <c r="U1428" s="127"/>
      <c r="V1428" s="127"/>
      <c r="W1428" s="127"/>
      <c r="X1428" s="127"/>
      <c r="Y1428" s="127"/>
      <c r="Z1428" s="127"/>
      <c r="AA1428" s="127"/>
      <c r="AB1428" s="127"/>
      <c r="AC1428" s="127"/>
      <c r="AD1428" s="127"/>
      <c r="AE1428" s="127"/>
      <c r="AF1428" s="127"/>
      <c r="AG1428" s="127"/>
      <c r="AH1428" s="127"/>
      <c r="AI1428" s="127"/>
      <c r="AJ1428" s="127"/>
      <c r="AK1428" s="124"/>
      <c r="AL1428" s="115"/>
      <c r="AM1428" s="114"/>
      <c r="AN1428" s="114"/>
      <c r="AO1428" s="128"/>
    </row>
    <row r="1429" spans="1:41" ht="15" thickBot="1" x14ac:dyDescent="0.4">
      <c r="A1429" s="120"/>
      <c r="B1429" s="120"/>
      <c r="C1429" s="117"/>
      <c r="D1429" s="126"/>
      <c r="E1429" s="133"/>
      <c r="F1429" s="134"/>
      <c r="G1429" s="134"/>
      <c r="H1429" s="134"/>
      <c r="I1429" s="135"/>
      <c r="J1429" s="117"/>
      <c r="K1429" s="116"/>
      <c r="L1429" s="116"/>
      <c r="M1429" s="116"/>
      <c r="N1429" s="116"/>
      <c r="O1429" s="116"/>
      <c r="P1429" s="116"/>
      <c r="Q1429" s="126"/>
      <c r="R1429" s="117"/>
      <c r="S1429" s="116"/>
      <c r="T1429" s="116"/>
      <c r="U1429" s="116"/>
      <c r="V1429" s="116"/>
      <c r="W1429" s="116"/>
      <c r="X1429" s="116"/>
      <c r="Y1429" s="116"/>
      <c r="Z1429" s="116"/>
      <c r="AA1429" s="116"/>
      <c r="AB1429" s="116"/>
      <c r="AC1429" s="116"/>
      <c r="AD1429" s="116"/>
      <c r="AE1429" s="116"/>
      <c r="AF1429" s="116"/>
      <c r="AG1429" s="116"/>
      <c r="AH1429" s="116"/>
      <c r="AI1429" s="116"/>
      <c r="AJ1429" s="116"/>
      <c r="AK1429" s="126"/>
      <c r="AL1429" s="115"/>
      <c r="AM1429" s="114"/>
      <c r="AN1429" s="114"/>
      <c r="AO1429" s="128"/>
    </row>
    <row r="1430" spans="1:41" ht="63" customHeight="1" x14ac:dyDescent="0.35">
      <c r="A1430" s="119" t="s">
        <v>2681</v>
      </c>
      <c r="B1430" s="119">
        <v>1601005</v>
      </c>
      <c r="C1430" s="123" t="s">
        <v>2682</v>
      </c>
      <c r="D1430" s="124"/>
      <c r="E1430" s="130"/>
      <c r="F1430" s="131"/>
      <c r="G1430" s="131"/>
      <c r="H1430" s="131"/>
      <c r="I1430" s="132"/>
      <c r="J1430" s="123" t="s">
        <v>403</v>
      </c>
      <c r="K1430" s="127"/>
      <c r="L1430" s="127"/>
      <c r="M1430" s="127"/>
      <c r="N1430" s="127"/>
      <c r="O1430" s="127"/>
      <c r="P1430" s="127"/>
      <c r="Q1430" s="124"/>
      <c r="R1430" s="123" t="s">
        <v>2683</v>
      </c>
      <c r="S1430" s="127"/>
      <c r="T1430" s="127"/>
      <c r="U1430" s="127"/>
      <c r="V1430" s="127"/>
      <c r="W1430" s="127"/>
      <c r="X1430" s="127"/>
      <c r="Y1430" s="127"/>
      <c r="Z1430" s="127"/>
      <c r="AA1430" s="127"/>
      <c r="AB1430" s="127"/>
      <c r="AC1430" s="127"/>
      <c r="AD1430" s="127"/>
      <c r="AE1430" s="127"/>
      <c r="AF1430" s="127"/>
      <c r="AG1430" s="127"/>
      <c r="AH1430" s="127"/>
      <c r="AI1430" s="127"/>
      <c r="AJ1430" s="127"/>
      <c r="AK1430" s="124"/>
      <c r="AL1430" s="115"/>
      <c r="AM1430" s="114"/>
      <c r="AN1430" s="114"/>
      <c r="AO1430" s="128"/>
    </row>
    <row r="1431" spans="1:41" ht="15" thickBot="1" x14ac:dyDescent="0.4">
      <c r="A1431" s="120"/>
      <c r="B1431" s="120"/>
      <c r="C1431" s="117"/>
      <c r="D1431" s="126"/>
      <c r="E1431" s="133"/>
      <c r="F1431" s="134"/>
      <c r="G1431" s="134"/>
      <c r="H1431" s="134"/>
      <c r="I1431" s="135"/>
      <c r="J1431" s="117"/>
      <c r="K1431" s="116"/>
      <c r="L1431" s="116"/>
      <c r="M1431" s="116"/>
      <c r="N1431" s="116"/>
      <c r="O1431" s="116"/>
      <c r="P1431" s="116"/>
      <c r="Q1431" s="126"/>
      <c r="R1431" s="117"/>
      <c r="S1431" s="116"/>
      <c r="T1431" s="116"/>
      <c r="U1431" s="116"/>
      <c r="V1431" s="116"/>
      <c r="W1431" s="116"/>
      <c r="X1431" s="116"/>
      <c r="Y1431" s="116"/>
      <c r="Z1431" s="116"/>
      <c r="AA1431" s="116"/>
      <c r="AB1431" s="116"/>
      <c r="AC1431" s="116"/>
      <c r="AD1431" s="116"/>
      <c r="AE1431" s="116"/>
      <c r="AF1431" s="116"/>
      <c r="AG1431" s="116"/>
      <c r="AH1431" s="116"/>
      <c r="AI1431" s="116"/>
      <c r="AJ1431" s="116"/>
      <c r="AK1431" s="126"/>
      <c r="AL1431" s="115"/>
      <c r="AM1431" s="114"/>
      <c r="AN1431" s="114"/>
      <c r="AO1431" s="128"/>
    </row>
    <row r="1432" spans="1:41" x14ac:dyDescent="0.35">
      <c r="A1432" s="119" t="s">
        <v>2684</v>
      </c>
      <c r="B1432" s="119">
        <v>1601006</v>
      </c>
      <c r="C1432" s="123" t="s">
        <v>2685</v>
      </c>
      <c r="D1432" s="124"/>
      <c r="E1432" s="130"/>
      <c r="F1432" s="131"/>
      <c r="G1432" s="131"/>
      <c r="H1432" s="131"/>
      <c r="I1432" s="132"/>
      <c r="J1432" s="123" t="s">
        <v>403</v>
      </c>
      <c r="K1432" s="127"/>
      <c r="L1432" s="127"/>
      <c r="M1432" s="127"/>
      <c r="N1432" s="127"/>
      <c r="O1432" s="127"/>
      <c r="P1432" s="127"/>
      <c r="Q1432" s="124"/>
      <c r="R1432" s="123" t="s">
        <v>2686</v>
      </c>
      <c r="S1432" s="127"/>
      <c r="T1432" s="127"/>
      <c r="U1432" s="127"/>
      <c r="V1432" s="127"/>
      <c r="W1432" s="127"/>
      <c r="X1432" s="127"/>
      <c r="Y1432" s="127"/>
      <c r="Z1432" s="127"/>
      <c r="AA1432" s="127"/>
      <c r="AB1432" s="127"/>
      <c r="AC1432" s="127"/>
      <c r="AD1432" s="127"/>
      <c r="AE1432" s="127"/>
      <c r="AF1432" s="127"/>
      <c r="AG1432" s="127"/>
      <c r="AH1432" s="127"/>
      <c r="AI1432" s="127"/>
      <c r="AJ1432" s="127"/>
      <c r="AK1432" s="124"/>
      <c r="AL1432" s="115"/>
      <c r="AM1432" s="114"/>
      <c r="AN1432" s="114"/>
      <c r="AO1432" s="128"/>
    </row>
    <row r="1433" spans="1:41" ht="15" thickBot="1" x14ac:dyDescent="0.4">
      <c r="A1433" s="120"/>
      <c r="B1433" s="120"/>
      <c r="C1433" s="117"/>
      <c r="D1433" s="126"/>
      <c r="E1433" s="133"/>
      <c r="F1433" s="134"/>
      <c r="G1433" s="134"/>
      <c r="H1433" s="134"/>
      <c r="I1433" s="135"/>
      <c r="J1433" s="117"/>
      <c r="K1433" s="116"/>
      <c r="L1433" s="116"/>
      <c r="M1433" s="116"/>
      <c r="N1433" s="116"/>
      <c r="O1433" s="116"/>
      <c r="P1433" s="116"/>
      <c r="Q1433" s="126"/>
      <c r="R1433" s="117"/>
      <c r="S1433" s="116"/>
      <c r="T1433" s="116"/>
      <c r="U1433" s="116"/>
      <c r="V1433" s="116"/>
      <c r="W1433" s="116"/>
      <c r="X1433" s="116"/>
      <c r="Y1433" s="116"/>
      <c r="Z1433" s="116"/>
      <c r="AA1433" s="116"/>
      <c r="AB1433" s="116"/>
      <c r="AC1433" s="116"/>
      <c r="AD1433" s="116"/>
      <c r="AE1433" s="116"/>
      <c r="AF1433" s="116"/>
      <c r="AG1433" s="116"/>
      <c r="AH1433" s="116"/>
      <c r="AI1433" s="116"/>
      <c r="AJ1433" s="116"/>
      <c r="AK1433" s="126"/>
      <c r="AL1433" s="115"/>
      <c r="AM1433" s="114"/>
      <c r="AN1433" s="114"/>
      <c r="AO1433" s="128"/>
    </row>
    <row r="1434" spans="1:41" x14ac:dyDescent="0.35">
      <c r="A1434" s="119" t="s">
        <v>2687</v>
      </c>
      <c r="B1434" s="119">
        <v>1601007</v>
      </c>
      <c r="C1434" s="123" t="s">
        <v>2688</v>
      </c>
      <c r="D1434" s="124"/>
      <c r="E1434" s="130"/>
      <c r="F1434" s="131"/>
      <c r="G1434" s="131"/>
      <c r="H1434" s="131"/>
      <c r="I1434" s="132"/>
      <c r="J1434" s="123" t="s">
        <v>403</v>
      </c>
      <c r="K1434" s="127"/>
      <c r="L1434" s="127"/>
      <c r="M1434" s="127"/>
      <c r="N1434" s="127"/>
      <c r="O1434" s="127"/>
      <c r="P1434" s="127"/>
      <c r="Q1434" s="124"/>
      <c r="R1434" s="123" t="s">
        <v>2686</v>
      </c>
      <c r="S1434" s="127"/>
      <c r="T1434" s="127"/>
      <c r="U1434" s="127"/>
      <c r="V1434" s="127"/>
      <c r="W1434" s="127"/>
      <c r="X1434" s="127"/>
      <c r="Y1434" s="127"/>
      <c r="Z1434" s="127"/>
      <c r="AA1434" s="127"/>
      <c r="AB1434" s="127"/>
      <c r="AC1434" s="127"/>
      <c r="AD1434" s="127"/>
      <c r="AE1434" s="127"/>
      <c r="AF1434" s="127"/>
      <c r="AG1434" s="127"/>
      <c r="AH1434" s="127"/>
      <c r="AI1434" s="127"/>
      <c r="AJ1434" s="127"/>
      <c r="AK1434" s="124"/>
      <c r="AL1434" s="115"/>
      <c r="AM1434" s="114"/>
      <c r="AN1434" s="114"/>
      <c r="AO1434" s="128"/>
    </row>
    <row r="1435" spans="1:41" ht="15" thickBot="1" x14ac:dyDescent="0.4">
      <c r="A1435" s="120"/>
      <c r="B1435" s="120"/>
      <c r="C1435" s="117"/>
      <c r="D1435" s="126"/>
      <c r="E1435" s="133"/>
      <c r="F1435" s="134"/>
      <c r="G1435" s="134"/>
      <c r="H1435" s="134"/>
      <c r="I1435" s="135"/>
      <c r="J1435" s="117"/>
      <c r="K1435" s="116"/>
      <c r="L1435" s="116"/>
      <c r="M1435" s="116"/>
      <c r="N1435" s="116"/>
      <c r="O1435" s="116"/>
      <c r="P1435" s="116"/>
      <c r="Q1435" s="126"/>
      <c r="R1435" s="117"/>
      <c r="S1435" s="116"/>
      <c r="T1435" s="116"/>
      <c r="U1435" s="116"/>
      <c r="V1435" s="116"/>
      <c r="W1435" s="116"/>
      <c r="X1435" s="116"/>
      <c r="Y1435" s="116"/>
      <c r="Z1435" s="116"/>
      <c r="AA1435" s="116"/>
      <c r="AB1435" s="116"/>
      <c r="AC1435" s="116"/>
      <c r="AD1435" s="116"/>
      <c r="AE1435" s="116"/>
      <c r="AF1435" s="116"/>
      <c r="AG1435" s="116"/>
      <c r="AH1435" s="116"/>
      <c r="AI1435" s="116"/>
      <c r="AJ1435" s="116"/>
      <c r="AK1435" s="126"/>
      <c r="AL1435" s="115"/>
      <c r="AM1435" s="114"/>
      <c r="AN1435" s="114"/>
      <c r="AO1435" s="128"/>
    </row>
    <row r="1436" spans="1:41" ht="37" customHeight="1" x14ac:dyDescent="0.35">
      <c r="A1436" s="119" t="s">
        <v>2689</v>
      </c>
      <c r="B1436" s="119">
        <v>1601008</v>
      </c>
      <c r="C1436" s="123" t="s">
        <v>2690</v>
      </c>
      <c r="D1436" s="124"/>
      <c r="E1436" s="130"/>
      <c r="F1436" s="131"/>
      <c r="G1436" s="131"/>
      <c r="H1436" s="131"/>
      <c r="I1436" s="132"/>
      <c r="J1436" s="123" t="s">
        <v>403</v>
      </c>
      <c r="K1436" s="127"/>
      <c r="L1436" s="127"/>
      <c r="M1436" s="127"/>
      <c r="N1436" s="127"/>
      <c r="O1436" s="127"/>
      <c r="P1436" s="127"/>
      <c r="Q1436" s="124"/>
      <c r="R1436" s="123" t="s">
        <v>2691</v>
      </c>
      <c r="S1436" s="127"/>
      <c r="T1436" s="127"/>
      <c r="U1436" s="127"/>
      <c r="V1436" s="127"/>
      <c r="W1436" s="127"/>
      <c r="X1436" s="127"/>
      <c r="Y1436" s="127"/>
      <c r="Z1436" s="127"/>
      <c r="AA1436" s="127"/>
      <c r="AB1436" s="127"/>
      <c r="AC1436" s="127"/>
      <c r="AD1436" s="127"/>
      <c r="AE1436" s="127"/>
      <c r="AF1436" s="127"/>
      <c r="AG1436" s="127"/>
      <c r="AH1436" s="127"/>
      <c r="AI1436" s="127"/>
      <c r="AJ1436" s="127"/>
      <c r="AK1436" s="124"/>
      <c r="AL1436" s="115"/>
      <c r="AM1436" s="114"/>
      <c r="AN1436" s="114"/>
      <c r="AO1436" s="128"/>
    </row>
    <row r="1437" spans="1:41" ht="15" thickBot="1" x14ac:dyDescent="0.4">
      <c r="A1437" s="120"/>
      <c r="B1437" s="120"/>
      <c r="C1437" s="117"/>
      <c r="D1437" s="126"/>
      <c r="E1437" s="133"/>
      <c r="F1437" s="134"/>
      <c r="G1437" s="134"/>
      <c r="H1437" s="134"/>
      <c r="I1437" s="135"/>
      <c r="J1437" s="117"/>
      <c r="K1437" s="116"/>
      <c r="L1437" s="116"/>
      <c r="M1437" s="116"/>
      <c r="N1437" s="116"/>
      <c r="O1437" s="116"/>
      <c r="P1437" s="116"/>
      <c r="Q1437" s="126"/>
      <c r="R1437" s="117"/>
      <c r="S1437" s="116"/>
      <c r="T1437" s="116"/>
      <c r="U1437" s="116"/>
      <c r="V1437" s="116"/>
      <c r="W1437" s="116"/>
      <c r="X1437" s="116"/>
      <c r="Y1437" s="116"/>
      <c r="Z1437" s="116"/>
      <c r="AA1437" s="116"/>
      <c r="AB1437" s="116"/>
      <c r="AC1437" s="116"/>
      <c r="AD1437" s="116"/>
      <c r="AE1437" s="116"/>
      <c r="AF1437" s="116"/>
      <c r="AG1437" s="116"/>
      <c r="AH1437" s="116"/>
      <c r="AI1437" s="116"/>
      <c r="AJ1437" s="116"/>
      <c r="AK1437" s="126"/>
      <c r="AL1437" s="115"/>
      <c r="AM1437" s="114"/>
      <c r="AN1437" s="114"/>
      <c r="AO1437" s="128"/>
    </row>
    <row r="1438" spans="1:41" ht="154" customHeight="1" x14ac:dyDescent="0.35">
      <c r="A1438" s="119" t="s">
        <v>2692</v>
      </c>
      <c r="B1438" s="119">
        <v>1601009</v>
      </c>
      <c r="C1438" s="123" t="s">
        <v>2693</v>
      </c>
      <c r="D1438" s="124"/>
      <c r="E1438" s="130"/>
      <c r="F1438" s="131"/>
      <c r="G1438" s="131"/>
      <c r="H1438" s="131"/>
      <c r="I1438" s="132"/>
      <c r="J1438" s="123" t="s">
        <v>937</v>
      </c>
      <c r="K1438" s="127"/>
      <c r="L1438" s="127"/>
      <c r="M1438" s="127"/>
      <c r="N1438" s="127"/>
      <c r="O1438" s="127"/>
      <c r="P1438" s="127"/>
      <c r="Q1438" s="124"/>
      <c r="R1438" s="130"/>
      <c r="S1438" s="131"/>
      <c r="T1438" s="131"/>
      <c r="U1438" s="131"/>
      <c r="V1438" s="131"/>
      <c r="W1438" s="131"/>
      <c r="X1438" s="131"/>
      <c r="Y1438" s="131"/>
      <c r="Z1438" s="131"/>
      <c r="AA1438" s="131"/>
      <c r="AB1438" s="131"/>
      <c r="AC1438" s="131"/>
      <c r="AD1438" s="131"/>
      <c r="AE1438" s="131"/>
      <c r="AF1438" s="131"/>
      <c r="AG1438" s="131"/>
      <c r="AH1438" s="131"/>
      <c r="AI1438" s="131"/>
      <c r="AJ1438" s="131"/>
      <c r="AK1438" s="132"/>
      <c r="AL1438" s="115"/>
      <c r="AM1438" s="114"/>
      <c r="AN1438" s="114"/>
      <c r="AO1438" s="128"/>
    </row>
    <row r="1439" spans="1:41" ht="15" thickBot="1" x14ac:dyDescent="0.4">
      <c r="A1439" s="120"/>
      <c r="B1439" s="120"/>
      <c r="C1439" s="117"/>
      <c r="D1439" s="126"/>
      <c r="E1439" s="133"/>
      <c r="F1439" s="134"/>
      <c r="G1439" s="134"/>
      <c r="H1439" s="134"/>
      <c r="I1439" s="135"/>
      <c r="J1439" s="117"/>
      <c r="K1439" s="116"/>
      <c r="L1439" s="116"/>
      <c r="M1439" s="116"/>
      <c r="N1439" s="116"/>
      <c r="O1439" s="116"/>
      <c r="P1439" s="116"/>
      <c r="Q1439" s="126"/>
      <c r="R1439" s="133"/>
      <c r="S1439" s="134"/>
      <c r="T1439" s="134"/>
      <c r="U1439" s="134"/>
      <c r="V1439" s="134"/>
      <c r="W1439" s="134"/>
      <c r="X1439" s="134"/>
      <c r="Y1439" s="134"/>
      <c r="Z1439" s="134"/>
      <c r="AA1439" s="134"/>
      <c r="AB1439" s="134"/>
      <c r="AC1439" s="134"/>
      <c r="AD1439" s="134"/>
      <c r="AE1439" s="134"/>
      <c r="AF1439" s="134"/>
      <c r="AG1439" s="134"/>
      <c r="AH1439" s="134"/>
      <c r="AI1439" s="134"/>
      <c r="AJ1439" s="134"/>
      <c r="AK1439" s="135"/>
      <c r="AL1439" s="115"/>
      <c r="AM1439" s="114"/>
      <c r="AN1439" s="114"/>
      <c r="AO1439" s="128"/>
    </row>
    <row r="1440" spans="1:41" ht="37" customHeight="1" x14ac:dyDescent="0.35">
      <c r="A1440" s="119" t="s">
        <v>2694</v>
      </c>
      <c r="B1440" s="119">
        <v>1601010</v>
      </c>
      <c r="C1440" s="123" t="s">
        <v>2695</v>
      </c>
      <c r="D1440" s="124"/>
      <c r="E1440" s="130"/>
      <c r="F1440" s="131"/>
      <c r="G1440" s="131"/>
      <c r="H1440" s="131"/>
      <c r="I1440" s="132"/>
      <c r="J1440" s="123" t="s">
        <v>403</v>
      </c>
      <c r="K1440" s="127"/>
      <c r="L1440" s="127"/>
      <c r="M1440" s="127"/>
      <c r="N1440" s="127"/>
      <c r="O1440" s="127"/>
      <c r="P1440" s="127"/>
      <c r="Q1440" s="124"/>
      <c r="R1440" s="123" t="s">
        <v>2696</v>
      </c>
      <c r="S1440" s="127"/>
      <c r="T1440" s="127"/>
      <c r="U1440" s="127"/>
      <c r="V1440" s="127"/>
      <c r="W1440" s="127"/>
      <c r="X1440" s="127"/>
      <c r="Y1440" s="127"/>
      <c r="Z1440" s="127"/>
      <c r="AA1440" s="127"/>
      <c r="AB1440" s="127"/>
      <c r="AC1440" s="127"/>
      <c r="AD1440" s="127"/>
      <c r="AE1440" s="127"/>
      <c r="AF1440" s="127"/>
      <c r="AG1440" s="127"/>
      <c r="AH1440" s="127"/>
      <c r="AI1440" s="127"/>
      <c r="AJ1440" s="127"/>
      <c r="AK1440" s="124"/>
      <c r="AL1440" s="115"/>
      <c r="AM1440" s="114"/>
      <c r="AN1440" s="114"/>
      <c r="AO1440" s="128"/>
    </row>
    <row r="1441" spans="1:41" ht="15" thickBot="1" x14ac:dyDescent="0.4">
      <c r="A1441" s="120"/>
      <c r="B1441" s="120"/>
      <c r="C1441" s="117"/>
      <c r="D1441" s="126"/>
      <c r="E1441" s="133"/>
      <c r="F1441" s="134"/>
      <c r="G1441" s="134"/>
      <c r="H1441" s="134"/>
      <c r="I1441" s="135"/>
      <c r="J1441" s="117"/>
      <c r="K1441" s="116"/>
      <c r="L1441" s="116"/>
      <c r="M1441" s="116"/>
      <c r="N1441" s="116"/>
      <c r="O1441" s="116"/>
      <c r="P1441" s="116"/>
      <c r="Q1441" s="126"/>
      <c r="R1441" s="117"/>
      <c r="S1441" s="116"/>
      <c r="T1441" s="116"/>
      <c r="U1441" s="116"/>
      <c r="V1441" s="116"/>
      <c r="W1441" s="116"/>
      <c r="X1441" s="116"/>
      <c r="Y1441" s="116"/>
      <c r="Z1441" s="116"/>
      <c r="AA1441" s="116"/>
      <c r="AB1441" s="116"/>
      <c r="AC1441" s="116"/>
      <c r="AD1441" s="116"/>
      <c r="AE1441" s="116"/>
      <c r="AF1441" s="116"/>
      <c r="AG1441" s="116"/>
      <c r="AH1441" s="116"/>
      <c r="AI1441" s="116"/>
      <c r="AJ1441" s="116"/>
      <c r="AK1441" s="126"/>
      <c r="AL1441" s="115"/>
      <c r="AM1441" s="114"/>
      <c r="AN1441" s="114"/>
      <c r="AO1441" s="128"/>
    </row>
    <row r="1442" spans="1:41" ht="24" customHeight="1" x14ac:dyDescent="0.35">
      <c r="A1442" s="119" t="s">
        <v>2697</v>
      </c>
      <c r="B1442" s="119">
        <v>1601011</v>
      </c>
      <c r="C1442" s="123" t="s">
        <v>2698</v>
      </c>
      <c r="D1442" s="124"/>
      <c r="E1442" s="130"/>
      <c r="F1442" s="131"/>
      <c r="G1442" s="131"/>
      <c r="H1442" s="131"/>
      <c r="I1442" s="132"/>
      <c r="J1442" s="123" t="s">
        <v>403</v>
      </c>
      <c r="K1442" s="127"/>
      <c r="L1442" s="127"/>
      <c r="M1442" s="127"/>
      <c r="N1442" s="127"/>
      <c r="O1442" s="127"/>
      <c r="P1442" s="127"/>
      <c r="Q1442" s="124"/>
      <c r="R1442" s="123" t="s">
        <v>2699</v>
      </c>
      <c r="S1442" s="127"/>
      <c r="T1442" s="127"/>
      <c r="U1442" s="127"/>
      <c r="V1442" s="127"/>
      <c r="W1442" s="127"/>
      <c r="X1442" s="127"/>
      <c r="Y1442" s="127"/>
      <c r="Z1442" s="127"/>
      <c r="AA1442" s="127"/>
      <c r="AB1442" s="127"/>
      <c r="AC1442" s="127"/>
      <c r="AD1442" s="127"/>
      <c r="AE1442" s="127"/>
      <c r="AF1442" s="127"/>
      <c r="AG1442" s="127"/>
      <c r="AH1442" s="127"/>
      <c r="AI1442" s="127"/>
      <c r="AJ1442" s="127"/>
      <c r="AK1442" s="124"/>
      <c r="AL1442" s="115"/>
      <c r="AM1442" s="114"/>
      <c r="AN1442" s="114"/>
      <c r="AO1442" s="128"/>
    </row>
    <row r="1443" spans="1:41" ht="15" thickBot="1" x14ac:dyDescent="0.4">
      <c r="A1443" s="120"/>
      <c r="B1443" s="120"/>
      <c r="C1443" s="117"/>
      <c r="D1443" s="126"/>
      <c r="E1443" s="133"/>
      <c r="F1443" s="134"/>
      <c r="G1443" s="134"/>
      <c r="H1443" s="134"/>
      <c r="I1443" s="135"/>
      <c r="J1443" s="117"/>
      <c r="K1443" s="116"/>
      <c r="L1443" s="116"/>
      <c r="M1443" s="116"/>
      <c r="N1443" s="116"/>
      <c r="O1443" s="116"/>
      <c r="P1443" s="116"/>
      <c r="Q1443" s="126"/>
      <c r="R1443" s="117"/>
      <c r="S1443" s="116"/>
      <c r="T1443" s="116"/>
      <c r="U1443" s="116"/>
      <c r="V1443" s="116"/>
      <c r="W1443" s="116"/>
      <c r="X1443" s="116"/>
      <c r="Y1443" s="116"/>
      <c r="Z1443" s="116"/>
      <c r="AA1443" s="116"/>
      <c r="AB1443" s="116"/>
      <c r="AC1443" s="116"/>
      <c r="AD1443" s="116"/>
      <c r="AE1443" s="116"/>
      <c r="AF1443" s="116"/>
      <c r="AG1443" s="116"/>
      <c r="AH1443" s="116"/>
      <c r="AI1443" s="116"/>
      <c r="AJ1443" s="116"/>
      <c r="AK1443" s="126"/>
      <c r="AL1443" s="115"/>
      <c r="AM1443" s="114"/>
      <c r="AN1443" s="114"/>
      <c r="AO1443" s="128"/>
    </row>
    <row r="1444" spans="1:41" ht="63" customHeight="1" x14ac:dyDescent="0.35">
      <c r="A1444" s="119" t="s">
        <v>2700</v>
      </c>
      <c r="B1444" s="119">
        <v>1601012</v>
      </c>
      <c r="C1444" s="123" t="s">
        <v>2701</v>
      </c>
      <c r="D1444" s="124"/>
      <c r="E1444" s="130"/>
      <c r="F1444" s="131"/>
      <c r="G1444" s="131"/>
      <c r="H1444" s="131"/>
      <c r="I1444" s="132"/>
      <c r="J1444" s="123" t="s">
        <v>403</v>
      </c>
      <c r="K1444" s="127"/>
      <c r="L1444" s="127"/>
      <c r="M1444" s="127"/>
      <c r="N1444" s="127"/>
      <c r="O1444" s="127"/>
      <c r="P1444" s="127"/>
      <c r="Q1444" s="124"/>
      <c r="R1444" s="123" t="s">
        <v>1640</v>
      </c>
      <c r="S1444" s="127"/>
      <c r="T1444" s="127"/>
      <c r="U1444" s="127"/>
      <c r="V1444" s="127"/>
      <c r="W1444" s="127"/>
      <c r="X1444" s="127"/>
      <c r="Y1444" s="127"/>
      <c r="Z1444" s="127"/>
      <c r="AA1444" s="127"/>
      <c r="AB1444" s="127"/>
      <c r="AC1444" s="127"/>
      <c r="AD1444" s="127"/>
      <c r="AE1444" s="127"/>
      <c r="AF1444" s="127"/>
      <c r="AG1444" s="127"/>
      <c r="AH1444" s="127"/>
      <c r="AI1444" s="127"/>
      <c r="AJ1444" s="127"/>
      <c r="AK1444" s="124"/>
      <c r="AL1444" s="115"/>
      <c r="AM1444" s="114"/>
      <c r="AN1444" s="114"/>
      <c r="AO1444" s="128"/>
    </row>
    <row r="1445" spans="1:41" ht="15" thickBot="1" x14ac:dyDescent="0.4">
      <c r="A1445" s="120"/>
      <c r="B1445" s="120"/>
      <c r="C1445" s="117"/>
      <c r="D1445" s="126"/>
      <c r="E1445" s="133"/>
      <c r="F1445" s="134"/>
      <c r="G1445" s="134"/>
      <c r="H1445" s="134"/>
      <c r="I1445" s="135"/>
      <c r="J1445" s="117"/>
      <c r="K1445" s="116"/>
      <c r="L1445" s="116"/>
      <c r="M1445" s="116"/>
      <c r="N1445" s="116"/>
      <c r="O1445" s="116"/>
      <c r="P1445" s="116"/>
      <c r="Q1445" s="126"/>
      <c r="R1445" s="117"/>
      <c r="S1445" s="116"/>
      <c r="T1445" s="116"/>
      <c r="U1445" s="116"/>
      <c r="V1445" s="116"/>
      <c r="W1445" s="116"/>
      <c r="X1445" s="116"/>
      <c r="Y1445" s="116"/>
      <c r="Z1445" s="116"/>
      <c r="AA1445" s="116"/>
      <c r="AB1445" s="116"/>
      <c r="AC1445" s="116"/>
      <c r="AD1445" s="116"/>
      <c r="AE1445" s="116"/>
      <c r="AF1445" s="116"/>
      <c r="AG1445" s="116"/>
      <c r="AH1445" s="116"/>
      <c r="AI1445" s="116"/>
      <c r="AJ1445" s="116"/>
      <c r="AK1445" s="126"/>
      <c r="AL1445" s="115"/>
      <c r="AM1445" s="114"/>
      <c r="AN1445" s="114"/>
      <c r="AO1445" s="128"/>
    </row>
    <row r="1446" spans="1:41" ht="37" customHeight="1" x14ac:dyDescent="0.35">
      <c r="A1446" s="119" t="s">
        <v>2702</v>
      </c>
      <c r="B1446" s="119">
        <v>1601013</v>
      </c>
      <c r="C1446" s="123" t="s">
        <v>2703</v>
      </c>
      <c r="D1446" s="124"/>
      <c r="E1446" s="130"/>
      <c r="F1446" s="131"/>
      <c r="G1446" s="131"/>
      <c r="H1446" s="131"/>
      <c r="I1446" s="132"/>
      <c r="J1446" s="123" t="s">
        <v>403</v>
      </c>
      <c r="K1446" s="127"/>
      <c r="L1446" s="127"/>
      <c r="M1446" s="127"/>
      <c r="N1446" s="127"/>
      <c r="O1446" s="127"/>
      <c r="P1446" s="127"/>
      <c r="Q1446" s="124"/>
      <c r="R1446" s="123" t="s">
        <v>404</v>
      </c>
      <c r="S1446" s="127"/>
      <c r="T1446" s="127"/>
      <c r="U1446" s="127"/>
      <c r="V1446" s="127"/>
      <c r="W1446" s="127"/>
      <c r="X1446" s="127"/>
      <c r="Y1446" s="127"/>
      <c r="Z1446" s="127"/>
      <c r="AA1446" s="127"/>
      <c r="AB1446" s="127"/>
      <c r="AC1446" s="127"/>
      <c r="AD1446" s="127"/>
      <c r="AE1446" s="127"/>
      <c r="AF1446" s="127"/>
      <c r="AG1446" s="127"/>
      <c r="AH1446" s="127"/>
      <c r="AI1446" s="127"/>
      <c r="AJ1446" s="127"/>
      <c r="AK1446" s="124"/>
      <c r="AL1446" s="115"/>
      <c r="AM1446" s="114"/>
      <c r="AN1446" s="114"/>
      <c r="AO1446" s="128"/>
    </row>
    <row r="1447" spans="1:41" ht="15" thickBot="1" x14ac:dyDescent="0.4">
      <c r="A1447" s="120"/>
      <c r="B1447" s="120"/>
      <c r="C1447" s="117"/>
      <c r="D1447" s="126"/>
      <c r="E1447" s="133"/>
      <c r="F1447" s="134"/>
      <c r="G1447" s="134"/>
      <c r="H1447" s="134"/>
      <c r="I1447" s="135"/>
      <c r="J1447" s="117"/>
      <c r="K1447" s="116"/>
      <c r="L1447" s="116"/>
      <c r="M1447" s="116"/>
      <c r="N1447" s="116"/>
      <c r="O1447" s="116"/>
      <c r="P1447" s="116"/>
      <c r="Q1447" s="126"/>
      <c r="R1447" s="117"/>
      <c r="S1447" s="116"/>
      <c r="T1447" s="116"/>
      <c r="U1447" s="116"/>
      <c r="V1447" s="116"/>
      <c r="W1447" s="116"/>
      <c r="X1447" s="116"/>
      <c r="Y1447" s="116"/>
      <c r="Z1447" s="116"/>
      <c r="AA1447" s="116"/>
      <c r="AB1447" s="116"/>
      <c r="AC1447" s="116"/>
      <c r="AD1447" s="116"/>
      <c r="AE1447" s="116"/>
      <c r="AF1447" s="116"/>
      <c r="AG1447" s="116"/>
      <c r="AH1447" s="116"/>
      <c r="AI1447" s="116"/>
      <c r="AJ1447" s="116"/>
      <c r="AK1447" s="126"/>
      <c r="AL1447" s="115"/>
      <c r="AM1447" s="114"/>
      <c r="AN1447" s="114"/>
      <c r="AO1447" s="128"/>
    </row>
    <row r="1448" spans="1:41" ht="26" customHeight="1" thickBot="1" x14ac:dyDescent="0.4">
      <c r="A1448" s="106" t="s">
        <v>2704</v>
      </c>
      <c r="B1448" s="119">
        <v>1601014</v>
      </c>
      <c r="C1448" s="123" t="s">
        <v>2705</v>
      </c>
      <c r="D1448" s="124"/>
      <c r="E1448" s="112" t="s">
        <v>2706</v>
      </c>
      <c r="F1448" s="111"/>
      <c r="G1448" s="111"/>
      <c r="H1448" s="111"/>
      <c r="I1448" s="113"/>
      <c r="J1448" s="112" t="s">
        <v>403</v>
      </c>
      <c r="K1448" s="111"/>
      <c r="L1448" s="111"/>
      <c r="M1448" s="111"/>
      <c r="N1448" s="111"/>
      <c r="O1448" s="111"/>
      <c r="P1448" s="111"/>
      <c r="Q1448" s="113"/>
      <c r="R1448" s="123" t="s">
        <v>2707</v>
      </c>
      <c r="S1448" s="127"/>
      <c r="T1448" s="127"/>
      <c r="U1448" s="127"/>
      <c r="V1448" s="127"/>
      <c r="W1448" s="127"/>
      <c r="X1448" s="127"/>
      <c r="Y1448" s="127"/>
      <c r="Z1448" s="127"/>
      <c r="AA1448" s="127"/>
      <c r="AB1448" s="127"/>
      <c r="AC1448" s="127"/>
      <c r="AD1448" s="127"/>
      <c r="AE1448" s="127"/>
      <c r="AF1448" s="127"/>
      <c r="AG1448" s="127"/>
      <c r="AH1448" s="127"/>
      <c r="AI1448" s="127"/>
      <c r="AJ1448" s="127"/>
      <c r="AK1448" s="124"/>
      <c r="AL1448" s="115"/>
      <c r="AM1448" s="114"/>
      <c r="AN1448" s="114"/>
      <c r="AO1448" s="105"/>
    </row>
    <row r="1449" spans="1:41" ht="15" thickBot="1" x14ac:dyDescent="0.4">
      <c r="A1449" s="106" t="s">
        <v>2708</v>
      </c>
      <c r="B1449" s="118"/>
      <c r="C1449" s="125"/>
      <c r="D1449" s="121"/>
      <c r="E1449" s="112" t="s">
        <v>2709</v>
      </c>
      <c r="F1449" s="111"/>
      <c r="G1449" s="111"/>
      <c r="H1449" s="111"/>
      <c r="I1449" s="113"/>
      <c r="J1449" s="112" t="s">
        <v>403</v>
      </c>
      <c r="K1449" s="111"/>
      <c r="L1449" s="111"/>
      <c r="M1449" s="111"/>
      <c r="N1449" s="111"/>
      <c r="O1449" s="111"/>
      <c r="P1449" s="111"/>
      <c r="Q1449" s="113"/>
      <c r="R1449" s="125"/>
      <c r="S1449" s="122"/>
      <c r="T1449" s="122"/>
      <c r="U1449" s="122"/>
      <c r="V1449" s="122"/>
      <c r="W1449" s="122"/>
      <c r="X1449" s="122"/>
      <c r="Y1449" s="122"/>
      <c r="Z1449" s="122"/>
      <c r="AA1449" s="122"/>
      <c r="AB1449" s="122"/>
      <c r="AC1449" s="122"/>
      <c r="AD1449" s="122"/>
      <c r="AE1449" s="122"/>
      <c r="AF1449" s="122"/>
      <c r="AG1449" s="122"/>
      <c r="AH1449" s="122"/>
      <c r="AI1449" s="122"/>
      <c r="AJ1449" s="122"/>
      <c r="AK1449" s="121"/>
      <c r="AL1449" s="115"/>
      <c r="AM1449" s="114"/>
      <c r="AN1449" s="114"/>
      <c r="AO1449" s="105"/>
    </row>
    <row r="1450" spans="1:41" ht="26" customHeight="1" thickBot="1" x14ac:dyDescent="0.4">
      <c r="A1450" s="106" t="s">
        <v>2710</v>
      </c>
      <c r="B1450" s="120"/>
      <c r="C1450" s="117"/>
      <c r="D1450" s="126"/>
      <c r="E1450" s="112" t="s">
        <v>2711</v>
      </c>
      <c r="F1450" s="111"/>
      <c r="G1450" s="111"/>
      <c r="H1450" s="111"/>
      <c r="I1450" s="113"/>
      <c r="J1450" s="112" t="s">
        <v>403</v>
      </c>
      <c r="K1450" s="111"/>
      <c r="L1450" s="111"/>
      <c r="M1450" s="111"/>
      <c r="N1450" s="111"/>
      <c r="O1450" s="111"/>
      <c r="P1450" s="111"/>
      <c r="Q1450" s="113"/>
      <c r="R1450" s="117"/>
      <c r="S1450" s="116"/>
      <c r="T1450" s="116"/>
      <c r="U1450" s="116"/>
      <c r="V1450" s="116"/>
      <c r="W1450" s="116"/>
      <c r="X1450" s="116"/>
      <c r="Y1450" s="116"/>
      <c r="Z1450" s="116"/>
      <c r="AA1450" s="116"/>
      <c r="AB1450" s="116"/>
      <c r="AC1450" s="116"/>
      <c r="AD1450" s="116"/>
      <c r="AE1450" s="116"/>
      <c r="AF1450" s="116"/>
      <c r="AG1450" s="116"/>
      <c r="AH1450" s="116"/>
      <c r="AI1450" s="116"/>
      <c r="AJ1450" s="116"/>
      <c r="AK1450" s="126"/>
      <c r="AL1450" s="115"/>
      <c r="AM1450" s="114"/>
      <c r="AN1450" s="114"/>
      <c r="AO1450" s="105"/>
    </row>
    <row r="1451" spans="1:41" ht="154" customHeight="1" x14ac:dyDescent="0.35">
      <c r="A1451" s="119" t="s">
        <v>2712</v>
      </c>
      <c r="B1451" s="119">
        <v>1601015</v>
      </c>
      <c r="C1451" s="123" t="s">
        <v>2713</v>
      </c>
      <c r="D1451" s="124"/>
      <c r="E1451" s="130"/>
      <c r="F1451" s="131"/>
      <c r="G1451" s="131"/>
      <c r="H1451" s="131"/>
      <c r="I1451" s="132"/>
      <c r="J1451" s="123" t="s">
        <v>403</v>
      </c>
      <c r="K1451" s="127"/>
      <c r="L1451" s="127"/>
      <c r="M1451" s="127"/>
      <c r="N1451" s="127"/>
      <c r="O1451" s="127"/>
      <c r="P1451" s="127"/>
      <c r="Q1451" s="124"/>
      <c r="R1451" s="123" t="s">
        <v>2714</v>
      </c>
      <c r="S1451" s="127"/>
      <c r="T1451" s="127"/>
      <c r="U1451" s="127"/>
      <c r="V1451" s="127"/>
      <c r="W1451" s="127"/>
      <c r="X1451" s="127"/>
      <c r="Y1451" s="127"/>
      <c r="Z1451" s="127"/>
      <c r="AA1451" s="127"/>
      <c r="AB1451" s="127"/>
      <c r="AC1451" s="127"/>
      <c r="AD1451" s="127"/>
      <c r="AE1451" s="127"/>
      <c r="AF1451" s="127"/>
      <c r="AG1451" s="127"/>
      <c r="AH1451" s="127"/>
      <c r="AI1451" s="127"/>
      <c r="AJ1451" s="127"/>
      <c r="AK1451" s="124"/>
      <c r="AL1451" s="115"/>
      <c r="AM1451" s="114"/>
      <c r="AN1451" s="114"/>
      <c r="AO1451" s="128"/>
    </row>
    <row r="1452" spans="1:41" ht="15" thickBot="1" x14ac:dyDescent="0.4">
      <c r="A1452" s="120"/>
      <c r="B1452" s="120"/>
      <c r="C1452" s="117"/>
      <c r="D1452" s="126"/>
      <c r="E1452" s="133"/>
      <c r="F1452" s="134"/>
      <c r="G1452" s="134"/>
      <c r="H1452" s="134"/>
      <c r="I1452" s="135"/>
      <c r="J1452" s="117"/>
      <c r="K1452" s="116"/>
      <c r="L1452" s="116"/>
      <c r="M1452" s="116"/>
      <c r="N1452" s="116"/>
      <c r="O1452" s="116"/>
      <c r="P1452" s="116"/>
      <c r="Q1452" s="126"/>
      <c r="R1452" s="117"/>
      <c r="S1452" s="116"/>
      <c r="T1452" s="116"/>
      <c r="U1452" s="116"/>
      <c r="V1452" s="116"/>
      <c r="W1452" s="116"/>
      <c r="X1452" s="116"/>
      <c r="Y1452" s="116"/>
      <c r="Z1452" s="116"/>
      <c r="AA1452" s="116"/>
      <c r="AB1452" s="116"/>
      <c r="AC1452" s="116"/>
      <c r="AD1452" s="116"/>
      <c r="AE1452" s="116"/>
      <c r="AF1452" s="116"/>
      <c r="AG1452" s="116"/>
      <c r="AH1452" s="116"/>
      <c r="AI1452" s="116"/>
      <c r="AJ1452" s="116"/>
      <c r="AK1452" s="126"/>
      <c r="AL1452" s="115"/>
      <c r="AM1452" s="114"/>
      <c r="AN1452" s="114"/>
      <c r="AO1452" s="128"/>
    </row>
    <row r="1453" spans="1:41" ht="37" customHeight="1" x14ac:dyDescent="0.35">
      <c r="A1453" s="119" t="s">
        <v>2715</v>
      </c>
      <c r="B1453" s="119">
        <v>1601016</v>
      </c>
      <c r="C1453" s="123" t="s">
        <v>2716</v>
      </c>
      <c r="D1453" s="124"/>
      <c r="E1453" s="130"/>
      <c r="F1453" s="131"/>
      <c r="G1453" s="131"/>
      <c r="H1453" s="131"/>
      <c r="I1453" s="132"/>
      <c r="J1453" s="123" t="s">
        <v>403</v>
      </c>
      <c r="K1453" s="127"/>
      <c r="L1453" s="127"/>
      <c r="M1453" s="127"/>
      <c r="N1453" s="127"/>
      <c r="O1453" s="127"/>
      <c r="P1453" s="127"/>
      <c r="Q1453" s="124"/>
      <c r="R1453" s="123" t="s">
        <v>2717</v>
      </c>
      <c r="S1453" s="127"/>
      <c r="T1453" s="127"/>
      <c r="U1453" s="127"/>
      <c r="V1453" s="127"/>
      <c r="W1453" s="127"/>
      <c r="X1453" s="127"/>
      <c r="Y1453" s="127"/>
      <c r="Z1453" s="127"/>
      <c r="AA1453" s="127"/>
      <c r="AB1453" s="127"/>
      <c r="AC1453" s="127"/>
      <c r="AD1453" s="127"/>
      <c r="AE1453" s="127"/>
      <c r="AF1453" s="127"/>
      <c r="AG1453" s="127"/>
      <c r="AH1453" s="127"/>
      <c r="AI1453" s="127"/>
      <c r="AJ1453" s="127"/>
      <c r="AK1453" s="124"/>
      <c r="AL1453" s="115"/>
      <c r="AM1453" s="114"/>
      <c r="AN1453" s="114"/>
      <c r="AO1453" s="128"/>
    </row>
    <row r="1454" spans="1:41" ht="15" thickBot="1" x14ac:dyDescent="0.4">
      <c r="A1454" s="120"/>
      <c r="B1454" s="120"/>
      <c r="C1454" s="117"/>
      <c r="D1454" s="126"/>
      <c r="E1454" s="133"/>
      <c r="F1454" s="134"/>
      <c r="G1454" s="134"/>
      <c r="H1454" s="134"/>
      <c r="I1454" s="135"/>
      <c r="J1454" s="117"/>
      <c r="K1454" s="116"/>
      <c r="L1454" s="116"/>
      <c r="M1454" s="116"/>
      <c r="N1454" s="116"/>
      <c r="O1454" s="116"/>
      <c r="P1454" s="116"/>
      <c r="Q1454" s="126"/>
      <c r="R1454" s="117"/>
      <c r="S1454" s="116"/>
      <c r="T1454" s="116"/>
      <c r="U1454" s="116"/>
      <c r="V1454" s="116"/>
      <c r="W1454" s="116"/>
      <c r="X1454" s="116"/>
      <c r="Y1454" s="116"/>
      <c r="Z1454" s="116"/>
      <c r="AA1454" s="116"/>
      <c r="AB1454" s="116"/>
      <c r="AC1454" s="116"/>
      <c r="AD1454" s="116"/>
      <c r="AE1454" s="116"/>
      <c r="AF1454" s="116"/>
      <c r="AG1454" s="116"/>
      <c r="AH1454" s="116"/>
      <c r="AI1454" s="116"/>
      <c r="AJ1454" s="116"/>
      <c r="AK1454" s="126"/>
      <c r="AL1454" s="115"/>
      <c r="AM1454" s="114"/>
      <c r="AN1454" s="114"/>
      <c r="AO1454" s="128"/>
    </row>
    <row r="1455" spans="1:41" ht="15" thickBot="1" x14ac:dyDescent="0.4">
      <c r="A1455" s="112" t="s">
        <v>2718</v>
      </c>
      <c r="B1455" s="111"/>
      <c r="C1455" s="111"/>
      <c r="D1455" s="111"/>
      <c r="E1455" s="111"/>
      <c r="F1455" s="111"/>
      <c r="G1455" s="111"/>
      <c r="H1455" s="111"/>
      <c r="I1455" s="111"/>
      <c r="J1455" s="111"/>
      <c r="K1455" s="111"/>
      <c r="L1455" s="111"/>
      <c r="M1455" s="111"/>
      <c r="N1455" s="111"/>
      <c r="O1455" s="111"/>
      <c r="P1455" s="111"/>
      <c r="Q1455" s="111"/>
      <c r="R1455" s="111"/>
      <c r="S1455" s="111"/>
      <c r="T1455" s="111"/>
      <c r="U1455" s="111"/>
      <c r="V1455" s="111"/>
      <c r="W1455" s="111"/>
      <c r="X1455" s="111"/>
      <c r="Y1455" s="111"/>
      <c r="Z1455" s="111"/>
      <c r="AA1455" s="111"/>
      <c r="AB1455" s="111"/>
      <c r="AC1455" s="111"/>
      <c r="AD1455" s="111"/>
      <c r="AE1455" s="111"/>
      <c r="AF1455" s="111"/>
      <c r="AG1455" s="111"/>
      <c r="AH1455" s="111"/>
      <c r="AI1455" s="111"/>
      <c r="AJ1455" s="111"/>
      <c r="AK1455" s="113"/>
      <c r="AL1455" s="115"/>
      <c r="AM1455" s="114"/>
      <c r="AN1455" s="114"/>
      <c r="AO1455" s="105"/>
    </row>
    <row r="1456" spans="1:41" ht="63" customHeight="1" x14ac:dyDescent="0.35">
      <c r="A1456" s="119" t="s">
        <v>2719</v>
      </c>
      <c r="B1456" s="119">
        <v>1602001</v>
      </c>
      <c r="C1456" s="123" t="s">
        <v>2720</v>
      </c>
      <c r="D1456" s="124"/>
      <c r="E1456" s="130"/>
      <c r="F1456" s="131"/>
      <c r="G1456" s="131"/>
      <c r="H1456" s="131"/>
      <c r="I1456" s="132"/>
      <c r="J1456" s="123" t="s">
        <v>403</v>
      </c>
      <c r="K1456" s="127"/>
      <c r="L1456" s="127"/>
      <c r="M1456" s="127"/>
      <c r="N1456" s="127"/>
      <c r="O1456" s="127"/>
      <c r="P1456" s="127"/>
      <c r="Q1456" s="124"/>
      <c r="R1456" s="123" t="s">
        <v>2721</v>
      </c>
      <c r="S1456" s="127"/>
      <c r="T1456" s="127"/>
      <c r="U1456" s="127"/>
      <c r="V1456" s="127"/>
      <c r="W1456" s="127"/>
      <c r="X1456" s="127"/>
      <c r="Y1456" s="127"/>
      <c r="Z1456" s="127"/>
      <c r="AA1456" s="127"/>
      <c r="AB1456" s="127"/>
      <c r="AC1456" s="127"/>
      <c r="AD1456" s="127"/>
      <c r="AE1456" s="127"/>
      <c r="AF1456" s="127"/>
      <c r="AG1456" s="127"/>
      <c r="AH1456" s="127"/>
      <c r="AI1456" s="127"/>
      <c r="AJ1456" s="127"/>
      <c r="AK1456" s="124"/>
      <c r="AL1456" s="115"/>
      <c r="AM1456" s="114"/>
      <c r="AN1456" s="114"/>
      <c r="AO1456" s="128"/>
    </row>
    <row r="1457" spans="1:41" ht="15" thickBot="1" x14ac:dyDescent="0.4">
      <c r="A1457" s="120"/>
      <c r="B1457" s="120"/>
      <c r="C1457" s="117"/>
      <c r="D1457" s="126"/>
      <c r="E1457" s="133"/>
      <c r="F1457" s="134"/>
      <c r="G1457" s="134"/>
      <c r="H1457" s="134"/>
      <c r="I1457" s="135"/>
      <c r="J1457" s="117"/>
      <c r="K1457" s="116"/>
      <c r="L1457" s="116"/>
      <c r="M1457" s="116"/>
      <c r="N1457" s="116"/>
      <c r="O1457" s="116"/>
      <c r="P1457" s="116"/>
      <c r="Q1457" s="126"/>
      <c r="R1457" s="117"/>
      <c r="S1457" s="116"/>
      <c r="T1457" s="116"/>
      <c r="U1457" s="116"/>
      <c r="V1457" s="116"/>
      <c r="W1457" s="116"/>
      <c r="X1457" s="116"/>
      <c r="Y1457" s="116"/>
      <c r="Z1457" s="116"/>
      <c r="AA1457" s="116"/>
      <c r="AB1457" s="116"/>
      <c r="AC1457" s="116"/>
      <c r="AD1457" s="116"/>
      <c r="AE1457" s="116"/>
      <c r="AF1457" s="116"/>
      <c r="AG1457" s="116"/>
      <c r="AH1457" s="116"/>
      <c r="AI1457" s="116"/>
      <c r="AJ1457" s="116"/>
      <c r="AK1457" s="126"/>
      <c r="AL1457" s="115"/>
      <c r="AM1457" s="114"/>
      <c r="AN1457" s="114"/>
      <c r="AO1457" s="128"/>
    </row>
    <row r="1458" spans="1:41" ht="76" customHeight="1" x14ac:dyDescent="0.35">
      <c r="A1458" s="119" t="s">
        <v>2722</v>
      </c>
      <c r="B1458" s="119">
        <v>1602002</v>
      </c>
      <c r="C1458" s="123" t="s">
        <v>2723</v>
      </c>
      <c r="D1458" s="124"/>
      <c r="E1458" s="130"/>
      <c r="F1458" s="131"/>
      <c r="G1458" s="131"/>
      <c r="H1458" s="131"/>
      <c r="I1458" s="132"/>
      <c r="J1458" s="123" t="s">
        <v>403</v>
      </c>
      <c r="K1458" s="127"/>
      <c r="L1458" s="127"/>
      <c r="M1458" s="127"/>
      <c r="N1458" s="127"/>
      <c r="O1458" s="127"/>
      <c r="P1458" s="127"/>
      <c r="Q1458" s="124"/>
      <c r="R1458" s="123" t="s">
        <v>2724</v>
      </c>
      <c r="S1458" s="127"/>
      <c r="T1458" s="127"/>
      <c r="U1458" s="127"/>
      <c r="V1458" s="127"/>
      <c r="W1458" s="127"/>
      <c r="X1458" s="127"/>
      <c r="Y1458" s="127"/>
      <c r="Z1458" s="127"/>
      <c r="AA1458" s="127"/>
      <c r="AB1458" s="127"/>
      <c r="AC1458" s="127"/>
      <c r="AD1458" s="127"/>
      <c r="AE1458" s="127"/>
      <c r="AF1458" s="127"/>
      <c r="AG1458" s="127"/>
      <c r="AH1458" s="127"/>
      <c r="AI1458" s="127"/>
      <c r="AJ1458" s="127"/>
      <c r="AK1458" s="124"/>
      <c r="AL1458" s="115"/>
      <c r="AM1458" s="114"/>
      <c r="AN1458" s="114"/>
      <c r="AO1458" s="128"/>
    </row>
    <row r="1459" spans="1:41" ht="15" thickBot="1" x14ac:dyDescent="0.4">
      <c r="A1459" s="120"/>
      <c r="B1459" s="120"/>
      <c r="C1459" s="117"/>
      <c r="D1459" s="126"/>
      <c r="E1459" s="133"/>
      <c r="F1459" s="134"/>
      <c r="G1459" s="134"/>
      <c r="H1459" s="134"/>
      <c r="I1459" s="135"/>
      <c r="J1459" s="117"/>
      <c r="K1459" s="116"/>
      <c r="L1459" s="116"/>
      <c r="M1459" s="116"/>
      <c r="N1459" s="116"/>
      <c r="O1459" s="116"/>
      <c r="P1459" s="116"/>
      <c r="Q1459" s="126"/>
      <c r="R1459" s="117"/>
      <c r="S1459" s="116"/>
      <c r="T1459" s="116"/>
      <c r="U1459" s="116"/>
      <c r="V1459" s="116"/>
      <c r="W1459" s="116"/>
      <c r="X1459" s="116"/>
      <c r="Y1459" s="116"/>
      <c r="Z1459" s="116"/>
      <c r="AA1459" s="116"/>
      <c r="AB1459" s="116"/>
      <c r="AC1459" s="116"/>
      <c r="AD1459" s="116"/>
      <c r="AE1459" s="116"/>
      <c r="AF1459" s="116"/>
      <c r="AG1459" s="116"/>
      <c r="AH1459" s="116"/>
      <c r="AI1459" s="116"/>
      <c r="AJ1459" s="116"/>
      <c r="AK1459" s="126"/>
      <c r="AL1459" s="115"/>
      <c r="AM1459" s="114"/>
      <c r="AN1459" s="114"/>
      <c r="AO1459" s="128"/>
    </row>
    <row r="1460" spans="1:41" ht="15" thickBot="1" x14ac:dyDescent="0.4">
      <c r="A1460" s="112" t="s">
        <v>2725</v>
      </c>
      <c r="B1460" s="111"/>
      <c r="C1460" s="111"/>
      <c r="D1460" s="111"/>
      <c r="E1460" s="111"/>
      <c r="F1460" s="111"/>
      <c r="G1460" s="111"/>
      <c r="H1460" s="111"/>
      <c r="I1460" s="111"/>
      <c r="J1460" s="111"/>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G1460" s="111"/>
      <c r="AH1460" s="111"/>
      <c r="AI1460" s="111"/>
      <c r="AJ1460" s="111"/>
      <c r="AK1460" s="113"/>
      <c r="AL1460" s="115"/>
      <c r="AM1460" s="114"/>
      <c r="AN1460" s="114"/>
      <c r="AO1460" s="105"/>
    </row>
    <row r="1461" spans="1:41" ht="63" customHeight="1" x14ac:dyDescent="0.35">
      <c r="A1461" s="119" t="s">
        <v>2726</v>
      </c>
      <c r="B1461" s="119">
        <v>1603001</v>
      </c>
      <c r="C1461" s="123" t="s">
        <v>2727</v>
      </c>
      <c r="D1461" s="124"/>
      <c r="E1461" s="130"/>
      <c r="F1461" s="131"/>
      <c r="G1461" s="131"/>
      <c r="H1461" s="131"/>
      <c r="I1461" s="132"/>
      <c r="J1461" s="123" t="s">
        <v>403</v>
      </c>
      <c r="K1461" s="127"/>
      <c r="L1461" s="127"/>
      <c r="M1461" s="127"/>
      <c r="N1461" s="127"/>
      <c r="O1461" s="127"/>
      <c r="P1461" s="127"/>
      <c r="Q1461" s="124"/>
      <c r="R1461" s="123" t="s">
        <v>2728</v>
      </c>
      <c r="S1461" s="127"/>
      <c r="T1461" s="127"/>
      <c r="U1461" s="127"/>
      <c r="V1461" s="127"/>
      <c r="W1461" s="127"/>
      <c r="X1461" s="127"/>
      <c r="Y1461" s="127"/>
      <c r="Z1461" s="127"/>
      <c r="AA1461" s="127"/>
      <c r="AB1461" s="127"/>
      <c r="AC1461" s="127"/>
      <c r="AD1461" s="127"/>
      <c r="AE1461" s="127"/>
      <c r="AF1461" s="127"/>
      <c r="AG1461" s="127"/>
      <c r="AH1461" s="127"/>
      <c r="AI1461" s="127"/>
      <c r="AJ1461" s="127"/>
      <c r="AK1461" s="124"/>
      <c r="AL1461" s="115"/>
      <c r="AM1461" s="114"/>
      <c r="AN1461" s="114"/>
      <c r="AO1461" s="128"/>
    </row>
    <row r="1462" spans="1:41" ht="15" thickBot="1" x14ac:dyDescent="0.4">
      <c r="A1462" s="120"/>
      <c r="B1462" s="120"/>
      <c r="C1462" s="117"/>
      <c r="D1462" s="126"/>
      <c r="E1462" s="133"/>
      <c r="F1462" s="134"/>
      <c r="G1462" s="134"/>
      <c r="H1462" s="134"/>
      <c r="I1462" s="135"/>
      <c r="J1462" s="117"/>
      <c r="K1462" s="116"/>
      <c r="L1462" s="116"/>
      <c r="M1462" s="116"/>
      <c r="N1462" s="116"/>
      <c r="O1462" s="116"/>
      <c r="P1462" s="116"/>
      <c r="Q1462" s="126"/>
      <c r="R1462" s="117"/>
      <c r="S1462" s="116"/>
      <c r="T1462" s="116"/>
      <c r="U1462" s="116"/>
      <c r="V1462" s="116"/>
      <c r="W1462" s="116"/>
      <c r="X1462" s="116"/>
      <c r="Y1462" s="116"/>
      <c r="Z1462" s="116"/>
      <c r="AA1462" s="116"/>
      <c r="AB1462" s="116"/>
      <c r="AC1462" s="116"/>
      <c r="AD1462" s="116"/>
      <c r="AE1462" s="116"/>
      <c r="AF1462" s="116"/>
      <c r="AG1462" s="116"/>
      <c r="AH1462" s="116"/>
      <c r="AI1462" s="116"/>
      <c r="AJ1462" s="116"/>
      <c r="AK1462" s="126"/>
      <c r="AL1462" s="115"/>
      <c r="AM1462" s="114"/>
      <c r="AN1462" s="114"/>
      <c r="AO1462" s="128"/>
    </row>
    <row r="1463" spans="1:41" ht="26" customHeight="1" thickBot="1" x14ac:dyDescent="0.4">
      <c r="A1463" s="106" t="s">
        <v>2729</v>
      </c>
      <c r="B1463" s="119">
        <v>1603002</v>
      </c>
      <c r="C1463" s="123" t="s">
        <v>2730</v>
      </c>
      <c r="D1463" s="124"/>
      <c r="E1463" s="112" t="s">
        <v>2730</v>
      </c>
      <c r="F1463" s="111"/>
      <c r="G1463" s="111"/>
      <c r="H1463" s="111"/>
      <c r="I1463" s="113"/>
      <c r="J1463" s="112" t="s">
        <v>403</v>
      </c>
      <c r="K1463" s="111"/>
      <c r="L1463" s="111"/>
      <c r="M1463" s="111"/>
      <c r="N1463" s="111"/>
      <c r="O1463" s="111"/>
      <c r="P1463" s="111"/>
      <c r="Q1463" s="113"/>
      <c r="R1463" s="123" t="s">
        <v>2731</v>
      </c>
      <c r="S1463" s="127"/>
      <c r="T1463" s="127"/>
      <c r="U1463" s="127"/>
      <c r="V1463" s="127"/>
      <c r="W1463" s="127"/>
      <c r="X1463" s="127"/>
      <c r="Y1463" s="127"/>
      <c r="Z1463" s="127"/>
      <c r="AA1463" s="127"/>
      <c r="AB1463" s="127"/>
      <c r="AC1463" s="127"/>
      <c r="AD1463" s="127"/>
      <c r="AE1463" s="127"/>
      <c r="AF1463" s="127"/>
      <c r="AG1463" s="127"/>
      <c r="AH1463" s="127"/>
      <c r="AI1463" s="127"/>
      <c r="AJ1463" s="127"/>
      <c r="AK1463" s="124"/>
      <c r="AL1463" s="115"/>
      <c r="AM1463" s="114"/>
      <c r="AN1463" s="114"/>
      <c r="AO1463" s="105"/>
    </row>
    <row r="1464" spans="1:41" ht="26" customHeight="1" thickBot="1" x14ac:dyDescent="0.4">
      <c r="A1464" s="106" t="s">
        <v>2732</v>
      </c>
      <c r="B1464" s="118"/>
      <c r="C1464" s="125"/>
      <c r="D1464" s="121"/>
      <c r="E1464" s="112" t="s">
        <v>2733</v>
      </c>
      <c r="F1464" s="111"/>
      <c r="G1464" s="111"/>
      <c r="H1464" s="111"/>
      <c r="I1464" s="113"/>
      <c r="J1464" s="112" t="s">
        <v>403</v>
      </c>
      <c r="K1464" s="111"/>
      <c r="L1464" s="111"/>
      <c r="M1464" s="111"/>
      <c r="N1464" s="111"/>
      <c r="O1464" s="111"/>
      <c r="P1464" s="111"/>
      <c r="Q1464" s="113"/>
      <c r="R1464" s="125"/>
      <c r="S1464" s="122"/>
      <c r="T1464" s="122"/>
      <c r="U1464" s="122"/>
      <c r="V1464" s="122"/>
      <c r="W1464" s="122"/>
      <c r="X1464" s="122"/>
      <c r="Y1464" s="122"/>
      <c r="Z1464" s="122"/>
      <c r="AA1464" s="122"/>
      <c r="AB1464" s="122"/>
      <c r="AC1464" s="122"/>
      <c r="AD1464" s="122"/>
      <c r="AE1464" s="122"/>
      <c r="AF1464" s="122"/>
      <c r="AG1464" s="122"/>
      <c r="AH1464" s="122"/>
      <c r="AI1464" s="122"/>
      <c r="AJ1464" s="122"/>
      <c r="AK1464" s="121"/>
      <c r="AL1464" s="115"/>
      <c r="AM1464" s="114"/>
      <c r="AN1464" s="114"/>
      <c r="AO1464" s="105"/>
    </row>
    <row r="1465" spans="1:41" ht="26" customHeight="1" thickBot="1" x14ac:dyDescent="0.4">
      <c r="A1465" s="106" t="s">
        <v>2734</v>
      </c>
      <c r="B1465" s="120"/>
      <c r="C1465" s="117"/>
      <c r="D1465" s="126"/>
      <c r="E1465" s="112" t="s">
        <v>2735</v>
      </c>
      <c r="F1465" s="111"/>
      <c r="G1465" s="111"/>
      <c r="H1465" s="111"/>
      <c r="I1465" s="113"/>
      <c r="J1465" s="112" t="s">
        <v>403</v>
      </c>
      <c r="K1465" s="111"/>
      <c r="L1465" s="111"/>
      <c r="M1465" s="111"/>
      <c r="N1465" s="111"/>
      <c r="O1465" s="111"/>
      <c r="P1465" s="111"/>
      <c r="Q1465" s="113"/>
      <c r="R1465" s="117"/>
      <c r="S1465" s="116"/>
      <c r="T1465" s="116"/>
      <c r="U1465" s="116"/>
      <c r="V1465" s="116"/>
      <c r="W1465" s="116"/>
      <c r="X1465" s="116"/>
      <c r="Y1465" s="116"/>
      <c r="Z1465" s="116"/>
      <c r="AA1465" s="116"/>
      <c r="AB1465" s="116"/>
      <c r="AC1465" s="116"/>
      <c r="AD1465" s="116"/>
      <c r="AE1465" s="116"/>
      <c r="AF1465" s="116"/>
      <c r="AG1465" s="116"/>
      <c r="AH1465" s="116"/>
      <c r="AI1465" s="116"/>
      <c r="AJ1465" s="116"/>
      <c r="AK1465" s="126"/>
      <c r="AL1465" s="115"/>
      <c r="AM1465" s="114"/>
      <c r="AN1465" s="114"/>
      <c r="AO1465" s="105"/>
    </row>
    <row r="1466" spans="1:41" ht="24" customHeight="1" x14ac:dyDescent="0.35">
      <c r="A1466" s="119" t="s">
        <v>2736</v>
      </c>
      <c r="B1466" s="119">
        <v>1603003</v>
      </c>
      <c r="C1466" s="123" t="s">
        <v>2737</v>
      </c>
      <c r="D1466" s="124"/>
      <c r="E1466" s="130"/>
      <c r="F1466" s="131"/>
      <c r="G1466" s="131"/>
      <c r="H1466" s="131"/>
      <c r="I1466" s="132"/>
      <c r="J1466" s="123" t="s">
        <v>2738</v>
      </c>
      <c r="K1466" s="127"/>
      <c r="L1466" s="127"/>
      <c r="M1466" s="127"/>
      <c r="N1466" s="127"/>
      <c r="O1466" s="127"/>
      <c r="P1466" s="127"/>
      <c r="Q1466" s="124"/>
      <c r="R1466" s="123" t="s">
        <v>2739</v>
      </c>
      <c r="S1466" s="127"/>
      <c r="T1466" s="127"/>
      <c r="U1466" s="127"/>
      <c r="V1466" s="127"/>
      <c r="W1466" s="127"/>
      <c r="X1466" s="127"/>
      <c r="Y1466" s="127"/>
      <c r="Z1466" s="127"/>
      <c r="AA1466" s="127"/>
      <c r="AB1466" s="127"/>
      <c r="AC1466" s="127"/>
      <c r="AD1466" s="127"/>
      <c r="AE1466" s="127"/>
      <c r="AF1466" s="127"/>
      <c r="AG1466" s="127"/>
      <c r="AH1466" s="127"/>
      <c r="AI1466" s="127"/>
      <c r="AJ1466" s="127"/>
      <c r="AK1466" s="124"/>
      <c r="AL1466" s="115"/>
      <c r="AM1466" s="114"/>
      <c r="AN1466" s="114"/>
      <c r="AO1466" s="128"/>
    </row>
    <row r="1467" spans="1:41" ht="15" thickBot="1" x14ac:dyDescent="0.4">
      <c r="A1467" s="120"/>
      <c r="B1467" s="120"/>
      <c r="C1467" s="117"/>
      <c r="D1467" s="126"/>
      <c r="E1467" s="133"/>
      <c r="F1467" s="134"/>
      <c r="G1467" s="134"/>
      <c r="H1467" s="134"/>
      <c r="I1467" s="135"/>
      <c r="J1467" s="117"/>
      <c r="K1467" s="116"/>
      <c r="L1467" s="116"/>
      <c r="M1467" s="116"/>
      <c r="N1467" s="116"/>
      <c r="O1467" s="116"/>
      <c r="P1467" s="116"/>
      <c r="Q1467" s="126"/>
      <c r="R1467" s="117"/>
      <c r="S1467" s="116"/>
      <c r="T1467" s="116"/>
      <c r="U1467" s="116"/>
      <c r="V1467" s="116"/>
      <c r="W1467" s="116"/>
      <c r="X1467" s="116"/>
      <c r="Y1467" s="116"/>
      <c r="Z1467" s="116"/>
      <c r="AA1467" s="116"/>
      <c r="AB1467" s="116"/>
      <c r="AC1467" s="116"/>
      <c r="AD1467" s="116"/>
      <c r="AE1467" s="116"/>
      <c r="AF1467" s="116"/>
      <c r="AG1467" s="116"/>
      <c r="AH1467" s="116"/>
      <c r="AI1467" s="116"/>
      <c r="AJ1467" s="116"/>
      <c r="AK1467" s="126"/>
      <c r="AL1467" s="115"/>
      <c r="AM1467" s="114"/>
      <c r="AN1467" s="114"/>
      <c r="AO1467" s="128"/>
    </row>
    <row r="1468" spans="1:41" ht="15" thickBot="1" x14ac:dyDescent="0.4">
      <c r="A1468" s="112" t="s">
        <v>2740</v>
      </c>
      <c r="B1468" s="111"/>
      <c r="C1468" s="111"/>
      <c r="D1468" s="111"/>
      <c r="E1468" s="111"/>
      <c r="F1468" s="111"/>
      <c r="G1468" s="111"/>
      <c r="H1468" s="111"/>
      <c r="I1468" s="111"/>
      <c r="J1468" s="111"/>
      <c r="K1468" s="111"/>
      <c r="L1468" s="111"/>
      <c r="M1468" s="111"/>
      <c r="N1468" s="111"/>
      <c r="O1468" s="111"/>
      <c r="P1468" s="111"/>
      <c r="Q1468" s="111"/>
      <c r="R1468" s="111"/>
      <c r="S1468" s="111"/>
      <c r="T1468" s="111"/>
      <c r="U1468" s="111"/>
      <c r="V1468" s="111"/>
      <c r="W1468" s="111"/>
      <c r="X1468" s="111"/>
      <c r="Y1468" s="111"/>
      <c r="Z1468" s="111"/>
      <c r="AA1468" s="111"/>
      <c r="AB1468" s="111"/>
      <c r="AC1468" s="111"/>
      <c r="AD1468" s="111"/>
      <c r="AE1468" s="111"/>
      <c r="AF1468" s="111"/>
      <c r="AG1468" s="111"/>
      <c r="AH1468" s="111"/>
      <c r="AI1468" s="111"/>
      <c r="AJ1468" s="111"/>
      <c r="AK1468" s="113"/>
      <c r="AL1468" s="115"/>
      <c r="AM1468" s="114"/>
      <c r="AN1468" s="114"/>
      <c r="AO1468" s="105"/>
    </row>
    <row r="1469" spans="1:41" ht="15" thickBot="1" x14ac:dyDescent="0.4">
      <c r="A1469" s="112" t="s">
        <v>2741</v>
      </c>
      <c r="B1469" s="111"/>
      <c r="C1469" s="111"/>
      <c r="D1469" s="111"/>
      <c r="E1469" s="111"/>
      <c r="F1469" s="111"/>
      <c r="G1469" s="111"/>
      <c r="H1469" s="111"/>
      <c r="I1469" s="111"/>
      <c r="J1469" s="111"/>
      <c r="K1469" s="111"/>
      <c r="L1469" s="111"/>
      <c r="M1469" s="111"/>
      <c r="N1469" s="111"/>
      <c r="O1469" s="111"/>
      <c r="P1469" s="111"/>
      <c r="Q1469" s="111"/>
      <c r="R1469" s="111"/>
      <c r="S1469" s="111"/>
      <c r="T1469" s="111"/>
      <c r="U1469" s="111"/>
      <c r="V1469" s="111"/>
      <c r="W1469" s="111"/>
      <c r="X1469" s="111"/>
      <c r="Y1469" s="111"/>
      <c r="Z1469" s="111"/>
      <c r="AA1469" s="111"/>
      <c r="AB1469" s="111"/>
      <c r="AC1469" s="111"/>
      <c r="AD1469" s="111"/>
      <c r="AE1469" s="111"/>
      <c r="AF1469" s="111"/>
      <c r="AG1469" s="111"/>
      <c r="AH1469" s="111"/>
      <c r="AI1469" s="111"/>
      <c r="AJ1469" s="111"/>
      <c r="AK1469" s="113"/>
      <c r="AL1469" s="115"/>
      <c r="AM1469" s="114"/>
      <c r="AN1469" s="114"/>
      <c r="AO1469" s="105"/>
    </row>
    <row r="1470" spans="1:41" ht="63" customHeight="1" thickBot="1" x14ac:dyDescent="0.4">
      <c r="A1470" s="106" t="s">
        <v>2742</v>
      </c>
      <c r="B1470" s="119">
        <v>1701002</v>
      </c>
      <c r="C1470" s="123" t="s">
        <v>2743</v>
      </c>
      <c r="D1470" s="124"/>
      <c r="E1470" s="112" t="s">
        <v>2744</v>
      </c>
      <c r="F1470" s="111"/>
      <c r="G1470" s="111"/>
      <c r="H1470" s="111"/>
      <c r="I1470" s="113"/>
      <c r="J1470" s="112" t="s">
        <v>2745</v>
      </c>
      <c r="K1470" s="111"/>
      <c r="L1470" s="111"/>
      <c r="M1470" s="111"/>
      <c r="N1470" s="111"/>
      <c r="O1470" s="111"/>
      <c r="P1470" s="111"/>
      <c r="Q1470" s="113"/>
      <c r="R1470" s="123" t="s">
        <v>2746</v>
      </c>
      <c r="S1470" s="127"/>
      <c r="T1470" s="127"/>
      <c r="U1470" s="127"/>
      <c r="V1470" s="127"/>
      <c r="W1470" s="127"/>
      <c r="X1470" s="127"/>
      <c r="Y1470" s="127"/>
      <c r="Z1470" s="127"/>
      <c r="AA1470" s="127"/>
      <c r="AB1470" s="127"/>
      <c r="AC1470" s="127"/>
      <c r="AD1470" s="127"/>
      <c r="AE1470" s="127"/>
      <c r="AF1470" s="127"/>
      <c r="AG1470" s="127"/>
      <c r="AH1470" s="127"/>
      <c r="AI1470" s="127"/>
      <c r="AJ1470" s="127"/>
      <c r="AK1470" s="124"/>
      <c r="AL1470" s="115"/>
      <c r="AM1470" s="114"/>
      <c r="AN1470" s="114"/>
      <c r="AO1470" s="105"/>
    </row>
    <row r="1471" spans="1:41" ht="26" customHeight="1" thickBot="1" x14ac:dyDescent="0.4">
      <c r="A1471" s="106" t="s">
        <v>2747</v>
      </c>
      <c r="B1471" s="120"/>
      <c r="C1471" s="117"/>
      <c r="D1471" s="126"/>
      <c r="E1471" s="112" t="s">
        <v>2748</v>
      </c>
      <c r="F1471" s="111"/>
      <c r="G1471" s="111"/>
      <c r="H1471" s="111"/>
      <c r="I1471" s="113"/>
      <c r="J1471" s="112" t="s">
        <v>2745</v>
      </c>
      <c r="K1471" s="111"/>
      <c r="L1471" s="111"/>
      <c r="M1471" s="111"/>
      <c r="N1471" s="111"/>
      <c r="O1471" s="111"/>
      <c r="P1471" s="111"/>
      <c r="Q1471" s="113"/>
      <c r="R1471" s="117"/>
      <c r="S1471" s="116"/>
      <c r="T1471" s="116"/>
      <c r="U1471" s="116"/>
      <c r="V1471" s="116"/>
      <c r="W1471" s="116"/>
      <c r="X1471" s="116"/>
      <c r="Y1471" s="116"/>
      <c r="Z1471" s="116"/>
      <c r="AA1471" s="116"/>
      <c r="AB1471" s="116"/>
      <c r="AC1471" s="116"/>
      <c r="AD1471" s="116"/>
      <c r="AE1471" s="116"/>
      <c r="AF1471" s="116"/>
      <c r="AG1471" s="116"/>
      <c r="AH1471" s="116"/>
      <c r="AI1471" s="116"/>
      <c r="AJ1471" s="116"/>
      <c r="AK1471" s="126"/>
      <c r="AL1471" s="115"/>
      <c r="AM1471" s="114"/>
      <c r="AN1471" s="114"/>
      <c r="AO1471" s="105"/>
    </row>
    <row r="1472" spans="1:41" ht="94" customHeight="1" thickBot="1" x14ac:dyDescent="0.4">
      <c r="A1472" s="119" t="s">
        <v>2749</v>
      </c>
      <c r="B1472" s="119">
        <v>1701003</v>
      </c>
      <c r="C1472" s="123" t="s">
        <v>2750</v>
      </c>
      <c r="D1472" s="124"/>
      <c r="E1472" s="123" t="s">
        <v>2751</v>
      </c>
      <c r="F1472" s="127"/>
      <c r="G1472" s="127"/>
      <c r="H1472" s="127"/>
      <c r="I1472" s="124"/>
      <c r="J1472" s="112" t="s">
        <v>2745</v>
      </c>
      <c r="K1472" s="111"/>
      <c r="L1472" s="111"/>
      <c r="M1472" s="111"/>
      <c r="N1472" s="111"/>
      <c r="O1472" s="111"/>
      <c r="P1472" s="111"/>
      <c r="Q1472" s="113"/>
      <c r="R1472" s="123" t="s">
        <v>2752</v>
      </c>
      <c r="S1472" s="127"/>
      <c r="T1472" s="127"/>
      <c r="U1472" s="127"/>
      <c r="V1472" s="127"/>
      <c r="W1472" s="127"/>
      <c r="X1472" s="127"/>
      <c r="Y1472" s="127"/>
      <c r="Z1472" s="127"/>
      <c r="AA1472" s="127"/>
      <c r="AB1472" s="127"/>
      <c r="AC1472" s="127"/>
      <c r="AD1472" s="127"/>
      <c r="AE1472" s="127"/>
      <c r="AF1472" s="127"/>
      <c r="AG1472" s="127"/>
      <c r="AH1472" s="127"/>
      <c r="AI1472" s="127"/>
      <c r="AJ1472" s="127"/>
      <c r="AK1472" s="124"/>
      <c r="AL1472" s="115"/>
      <c r="AM1472" s="114"/>
      <c r="AN1472" s="114"/>
      <c r="AO1472" s="105"/>
    </row>
    <row r="1473" spans="1:41" ht="15" thickBot="1" x14ac:dyDescent="0.4">
      <c r="A1473" s="120"/>
      <c r="B1473" s="118"/>
      <c r="C1473" s="125"/>
      <c r="D1473" s="121"/>
      <c r="E1473" s="117"/>
      <c r="F1473" s="116"/>
      <c r="G1473" s="116"/>
      <c r="H1473" s="116"/>
      <c r="I1473" s="126"/>
      <c r="J1473" s="112" t="s">
        <v>2745</v>
      </c>
      <c r="K1473" s="111"/>
      <c r="L1473" s="111"/>
      <c r="M1473" s="111"/>
      <c r="N1473" s="111"/>
      <c r="O1473" s="111"/>
      <c r="P1473" s="111"/>
      <c r="Q1473" s="113"/>
      <c r="R1473" s="125"/>
      <c r="S1473" s="122"/>
      <c r="T1473" s="122"/>
      <c r="U1473" s="122"/>
      <c r="V1473" s="122"/>
      <c r="W1473" s="122"/>
      <c r="X1473" s="122"/>
      <c r="Y1473" s="122"/>
      <c r="Z1473" s="122"/>
      <c r="AA1473" s="122"/>
      <c r="AB1473" s="122"/>
      <c r="AC1473" s="122"/>
      <c r="AD1473" s="122"/>
      <c r="AE1473" s="122"/>
      <c r="AF1473" s="122"/>
      <c r="AG1473" s="122"/>
      <c r="AH1473" s="122"/>
      <c r="AI1473" s="122"/>
      <c r="AJ1473" s="122"/>
      <c r="AK1473" s="121"/>
      <c r="AL1473" s="115"/>
      <c r="AM1473" s="114"/>
      <c r="AN1473" s="114"/>
      <c r="AO1473" s="105"/>
    </row>
    <row r="1474" spans="1:41" ht="65" customHeight="1" thickBot="1" x14ac:dyDescent="0.4">
      <c r="A1474" s="106" t="s">
        <v>2753</v>
      </c>
      <c r="B1474" s="118"/>
      <c r="C1474" s="125"/>
      <c r="D1474" s="121"/>
      <c r="E1474" s="112" t="s">
        <v>2754</v>
      </c>
      <c r="F1474" s="111"/>
      <c r="G1474" s="111"/>
      <c r="H1474" s="111"/>
      <c r="I1474" s="113"/>
      <c r="J1474" s="112" t="s">
        <v>2745</v>
      </c>
      <c r="K1474" s="111"/>
      <c r="L1474" s="111"/>
      <c r="M1474" s="111"/>
      <c r="N1474" s="111"/>
      <c r="O1474" s="111"/>
      <c r="P1474" s="111"/>
      <c r="Q1474" s="113"/>
      <c r="R1474" s="125"/>
      <c r="S1474" s="122"/>
      <c r="T1474" s="122"/>
      <c r="U1474" s="122"/>
      <c r="V1474" s="122"/>
      <c r="W1474" s="122"/>
      <c r="X1474" s="122"/>
      <c r="Y1474" s="122"/>
      <c r="Z1474" s="122"/>
      <c r="AA1474" s="122"/>
      <c r="AB1474" s="122"/>
      <c r="AC1474" s="122"/>
      <c r="AD1474" s="122"/>
      <c r="AE1474" s="122"/>
      <c r="AF1474" s="122"/>
      <c r="AG1474" s="122"/>
      <c r="AH1474" s="122"/>
      <c r="AI1474" s="122"/>
      <c r="AJ1474" s="122"/>
      <c r="AK1474" s="121"/>
      <c r="AL1474" s="115"/>
      <c r="AM1474" s="114"/>
      <c r="AN1474" s="114"/>
      <c r="AO1474" s="105"/>
    </row>
    <row r="1475" spans="1:41" ht="52" customHeight="1" thickBot="1" x14ac:dyDescent="0.4">
      <c r="A1475" s="106" t="s">
        <v>2755</v>
      </c>
      <c r="B1475" s="118"/>
      <c r="C1475" s="125"/>
      <c r="D1475" s="121"/>
      <c r="E1475" s="112" t="s">
        <v>2756</v>
      </c>
      <c r="F1475" s="111"/>
      <c r="G1475" s="111"/>
      <c r="H1475" s="111"/>
      <c r="I1475" s="113"/>
      <c r="J1475" s="112" t="s">
        <v>2745</v>
      </c>
      <c r="K1475" s="111"/>
      <c r="L1475" s="111"/>
      <c r="M1475" s="111"/>
      <c r="N1475" s="111"/>
      <c r="O1475" s="111"/>
      <c r="P1475" s="111"/>
      <c r="Q1475" s="113"/>
      <c r="R1475" s="125"/>
      <c r="S1475" s="122"/>
      <c r="T1475" s="122"/>
      <c r="U1475" s="122"/>
      <c r="V1475" s="122"/>
      <c r="W1475" s="122"/>
      <c r="X1475" s="122"/>
      <c r="Y1475" s="122"/>
      <c r="Z1475" s="122"/>
      <c r="AA1475" s="122"/>
      <c r="AB1475" s="122"/>
      <c r="AC1475" s="122"/>
      <c r="AD1475" s="122"/>
      <c r="AE1475" s="122"/>
      <c r="AF1475" s="122"/>
      <c r="AG1475" s="122"/>
      <c r="AH1475" s="122"/>
      <c r="AI1475" s="122"/>
      <c r="AJ1475" s="122"/>
      <c r="AK1475" s="121"/>
      <c r="AL1475" s="115"/>
      <c r="AM1475" s="114"/>
      <c r="AN1475" s="114"/>
      <c r="AO1475" s="105"/>
    </row>
    <row r="1476" spans="1:41" ht="26" customHeight="1" thickBot="1" x14ac:dyDescent="0.4">
      <c r="A1476" s="106" t="s">
        <v>2757</v>
      </c>
      <c r="B1476" s="118"/>
      <c r="C1476" s="125"/>
      <c r="D1476" s="121"/>
      <c r="E1476" s="112" t="s">
        <v>2758</v>
      </c>
      <c r="F1476" s="111"/>
      <c r="G1476" s="111"/>
      <c r="H1476" s="111"/>
      <c r="I1476" s="113"/>
      <c r="J1476" s="112" t="s">
        <v>2745</v>
      </c>
      <c r="K1476" s="111"/>
      <c r="L1476" s="111"/>
      <c r="M1476" s="111"/>
      <c r="N1476" s="111"/>
      <c r="O1476" s="111"/>
      <c r="P1476" s="111"/>
      <c r="Q1476" s="113"/>
      <c r="R1476" s="125"/>
      <c r="S1476" s="122"/>
      <c r="T1476" s="122"/>
      <c r="U1476" s="122"/>
      <c r="V1476" s="122"/>
      <c r="W1476" s="122"/>
      <c r="X1476" s="122"/>
      <c r="Y1476" s="122"/>
      <c r="Z1476" s="122"/>
      <c r="AA1476" s="122"/>
      <c r="AB1476" s="122"/>
      <c r="AC1476" s="122"/>
      <c r="AD1476" s="122"/>
      <c r="AE1476" s="122"/>
      <c r="AF1476" s="122"/>
      <c r="AG1476" s="122"/>
      <c r="AH1476" s="122"/>
      <c r="AI1476" s="122"/>
      <c r="AJ1476" s="122"/>
      <c r="AK1476" s="121"/>
      <c r="AL1476" s="115"/>
      <c r="AM1476" s="114"/>
      <c r="AN1476" s="114"/>
      <c r="AO1476" s="105"/>
    </row>
    <row r="1477" spans="1:41" ht="26" customHeight="1" thickBot="1" x14ac:dyDescent="0.4">
      <c r="A1477" s="106" t="s">
        <v>2759</v>
      </c>
      <c r="B1477" s="120"/>
      <c r="C1477" s="117"/>
      <c r="D1477" s="126"/>
      <c r="E1477" s="112" t="s">
        <v>2760</v>
      </c>
      <c r="F1477" s="111"/>
      <c r="G1477" s="111"/>
      <c r="H1477" s="111"/>
      <c r="I1477" s="113"/>
      <c r="J1477" s="112" t="s">
        <v>2745</v>
      </c>
      <c r="K1477" s="111"/>
      <c r="L1477" s="111"/>
      <c r="M1477" s="111"/>
      <c r="N1477" s="111"/>
      <c r="O1477" s="111"/>
      <c r="P1477" s="111"/>
      <c r="Q1477" s="113"/>
      <c r="R1477" s="117"/>
      <c r="S1477" s="116"/>
      <c r="T1477" s="116"/>
      <c r="U1477" s="116"/>
      <c r="V1477" s="116"/>
      <c r="W1477" s="116"/>
      <c r="X1477" s="116"/>
      <c r="Y1477" s="116"/>
      <c r="Z1477" s="116"/>
      <c r="AA1477" s="116"/>
      <c r="AB1477" s="116"/>
      <c r="AC1477" s="116"/>
      <c r="AD1477" s="116"/>
      <c r="AE1477" s="116"/>
      <c r="AF1477" s="116"/>
      <c r="AG1477" s="116"/>
      <c r="AH1477" s="116"/>
      <c r="AI1477" s="116"/>
      <c r="AJ1477" s="116"/>
      <c r="AK1477" s="126"/>
      <c r="AL1477" s="115"/>
      <c r="AM1477" s="114"/>
      <c r="AN1477" s="114"/>
      <c r="AO1477" s="105"/>
    </row>
    <row r="1478" spans="1:41" ht="26" customHeight="1" thickBot="1" x14ac:dyDescent="0.4">
      <c r="A1478" s="106" t="s">
        <v>2761</v>
      </c>
      <c r="B1478" s="119">
        <v>1701004</v>
      </c>
      <c r="C1478" s="123"/>
      <c r="D1478" s="124"/>
      <c r="E1478" s="112" t="s">
        <v>2763</v>
      </c>
      <c r="F1478" s="111"/>
      <c r="G1478" s="111"/>
      <c r="H1478" s="111"/>
      <c r="I1478" s="113"/>
      <c r="J1478" s="123" t="s">
        <v>2745</v>
      </c>
      <c r="K1478" s="127"/>
      <c r="L1478" s="127"/>
      <c r="M1478" s="127"/>
      <c r="N1478" s="127"/>
      <c r="O1478" s="127"/>
      <c r="P1478" s="127"/>
      <c r="Q1478" s="124"/>
      <c r="R1478" s="123" t="s">
        <v>2764</v>
      </c>
      <c r="S1478" s="127"/>
      <c r="T1478" s="127"/>
      <c r="U1478" s="127"/>
      <c r="V1478" s="127"/>
      <c r="W1478" s="127"/>
      <c r="X1478" s="127"/>
      <c r="Y1478" s="127"/>
      <c r="Z1478" s="127"/>
      <c r="AA1478" s="127"/>
      <c r="AB1478" s="127"/>
      <c r="AC1478" s="127"/>
      <c r="AD1478" s="127"/>
      <c r="AE1478" s="127"/>
      <c r="AF1478" s="127"/>
      <c r="AG1478" s="127"/>
      <c r="AH1478" s="127"/>
      <c r="AI1478" s="127"/>
      <c r="AJ1478" s="127"/>
      <c r="AK1478" s="124"/>
      <c r="AL1478" s="115"/>
      <c r="AM1478" s="114"/>
      <c r="AN1478" s="114"/>
      <c r="AO1478" s="105"/>
    </row>
    <row r="1479" spans="1:41" ht="91" customHeight="1" thickBot="1" x14ac:dyDescent="0.4">
      <c r="A1479" s="106" t="s">
        <v>2765</v>
      </c>
      <c r="B1479" s="118"/>
      <c r="C1479" s="125" t="s">
        <v>2762</v>
      </c>
      <c r="D1479" s="121"/>
      <c r="E1479" s="112" t="s">
        <v>2758</v>
      </c>
      <c r="F1479" s="111"/>
      <c r="G1479" s="111"/>
      <c r="H1479" s="111"/>
      <c r="I1479" s="113"/>
      <c r="J1479" s="117"/>
      <c r="K1479" s="116"/>
      <c r="L1479" s="116"/>
      <c r="M1479" s="116"/>
      <c r="N1479" s="116"/>
      <c r="O1479" s="116"/>
      <c r="P1479" s="116"/>
      <c r="Q1479" s="126"/>
      <c r="R1479" s="125"/>
      <c r="S1479" s="122"/>
      <c r="T1479" s="122"/>
      <c r="U1479" s="122"/>
      <c r="V1479" s="122"/>
      <c r="W1479" s="122"/>
      <c r="X1479" s="122"/>
      <c r="Y1479" s="122"/>
      <c r="Z1479" s="122"/>
      <c r="AA1479" s="122"/>
      <c r="AB1479" s="122"/>
      <c r="AC1479" s="122"/>
      <c r="AD1479" s="122"/>
      <c r="AE1479" s="122"/>
      <c r="AF1479" s="122"/>
      <c r="AG1479" s="122"/>
      <c r="AH1479" s="122"/>
      <c r="AI1479" s="122"/>
      <c r="AJ1479" s="122"/>
      <c r="AK1479" s="121"/>
      <c r="AL1479" s="115"/>
      <c r="AM1479" s="114"/>
      <c r="AN1479" s="114"/>
      <c r="AO1479" s="105"/>
    </row>
    <row r="1480" spans="1:41" ht="26" customHeight="1" thickBot="1" x14ac:dyDescent="0.4">
      <c r="A1480" s="106" t="s">
        <v>2766</v>
      </c>
      <c r="B1480" s="120"/>
      <c r="C1480" s="139"/>
      <c r="D1480" s="140"/>
      <c r="E1480" s="112" t="s">
        <v>2760</v>
      </c>
      <c r="F1480" s="111"/>
      <c r="G1480" s="111"/>
      <c r="H1480" s="111"/>
      <c r="I1480" s="113"/>
      <c r="J1480" s="112" t="s">
        <v>2745</v>
      </c>
      <c r="K1480" s="111"/>
      <c r="L1480" s="111"/>
      <c r="M1480" s="111"/>
      <c r="N1480" s="111"/>
      <c r="O1480" s="111"/>
      <c r="P1480" s="111"/>
      <c r="Q1480" s="113"/>
      <c r="R1480" s="117"/>
      <c r="S1480" s="116"/>
      <c r="T1480" s="116"/>
      <c r="U1480" s="116"/>
      <c r="V1480" s="116"/>
      <c r="W1480" s="116"/>
      <c r="X1480" s="116"/>
      <c r="Y1480" s="116"/>
      <c r="Z1480" s="116"/>
      <c r="AA1480" s="116"/>
      <c r="AB1480" s="116"/>
      <c r="AC1480" s="116"/>
      <c r="AD1480" s="116"/>
      <c r="AE1480" s="116"/>
      <c r="AF1480" s="116"/>
      <c r="AG1480" s="116"/>
      <c r="AH1480" s="116"/>
      <c r="AI1480" s="116"/>
      <c r="AJ1480" s="116"/>
      <c r="AK1480" s="126"/>
      <c r="AL1480" s="115"/>
      <c r="AM1480" s="114"/>
      <c r="AN1480" s="114"/>
      <c r="AO1480" s="105"/>
    </row>
    <row r="1481" spans="1:41" ht="68" customHeight="1" thickBot="1" x14ac:dyDescent="0.4">
      <c r="A1481" s="106" t="s">
        <v>2767</v>
      </c>
      <c r="B1481" s="119">
        <v>1701005</v>
      </c>
      <c r="C1481" s="123" t="s">
        <v>2768</v>
      </c>
      <c r="D1481" s="124"/>
      <c r="E1481" s="112" t="s">
        <v>2751</v>
      </c>
      <c r="F1481" s="111"/>
      <c r="G1481" s="111"/>
      <c r="H1481" s="111"/>
      <c r="I1481" s="113"/>
      <c r="J1481" s="112" t="s">
        <v>2745</v>
      </c>
      <c r="K1481" s="111"/>
      <c r="L1481" s="111"/>
      <c r="M1481" s="111"/>
      <c r="N1481" s="111"/>
      <c r="O1481" s="111"/>
      <c r="P1481" s="111"/>
      <c r="Q1481" s="113"/>
      <c r="R1481" s="123" t="s">
        <v>2769</v>
      </c>
      <c r="S1481" s="127"/>
      <c r="T1481" s="127"/>
      <c r="U1481" s="127"/>
      <c r="V1481" s="127"/>
      <c r="W1481" s="127"/>
      <c r="X1481" s="127"/>
      <c r="Y1481" s="127"/>
      <c r="Z1481" s="127"/>
      <c r="AA1481" s="127"/>
      <c r="AB1481" s="127"/>
      <c r="AC1481" s="127"/>
      <c r="AD1481" s="127"/>
      <c r="AE1481" s="127"/>
      <c r="AF1481" s="127"/>
      <c r="AG1481" s="127"/>
      <c r="AH1481" s="127"/>
      <c r="AI1481" s="127"/>
      <c r="AJ1481" s="127"/>
      <c r="AK1481" s="124"/>
      <c r="AL1481" s="115"/>
      <c r="AM1481" s="114"/>
      <c r="AN1481" s="114"/>
      <c r="AO1481" s="105"/>
    </row>
    <row r="1482" spans="1:41" ht="52" customHeight="1" thickBot="1" x14ac:dyDescent="0.4">
      <c r="A1482" s="106" t="s">
        <v>2770</v>
      </c>
      <c r="B1482" s="118"/>
      <c r="C1482" s="125"/>
      <c r="D1482" s="121"/>
      <c r="E1482" s="112" t="s">
        <v>2771</v>
      </c>
      <c r="F1482" s="111"/>
      <c r="G1482" s="111"/>
      <c r="H1482" s="111"/>
      <c r="I1482" s="113"/>
      <c r="J1482" s="112" t="s">
        <v>2745</v>
      </c>
      <c r="K1482" s="111"/>
      <c r="L1482" s="111"/>
      <c r="M1482" s="111"/>
      <c r="N1482" s="111"/>
      <c r="O1482" s="111"/>
      <c r="P1482" s="111"/>
      <c r="Q1482" s="113"/>
      <c r="R1482" s="125"/>
      <c r="S1482" s="122"/>
      <c r="T1482" s="122"/>
      <c r="U1482" s="122"/>
      <c r="V1482" s="122"/>
      <c r="W1482" s="122"/>
      <c r="X1482" s="122"/>
      <c r="Y1482" s="122"/>
      <c r="Z1482" s="122"/>
      <c r="AA1482" s="122"/>
      <c r="AB1482" s="122"/>
      <c r="AC1482" s="122"/>
      <c r="AD1482" s="122"/>
      <c r="AE1482" s="122"/>
      <c r="AF1482" s="122"/>
      <c r="AG1482" s="122"/>
      <c r="AH1482" s="122"/>
      <c r="AI1482" s="122"/>
      <c r="AJ1482" s="122"/>
      <c r="AK1482" s="121"/>
      <c r="AL1482" s="115"/>
      <c r="AM1482" s="114"/>
      <c r="AN1482" s="114"/>
      <c r="AO1482" s="105"/>
    </row>
    <row r="1483" spans="1:41" ht="39" customHeight="1" thickBot="1" x14ac:dyDescent="0.4">
      <c r="A1483" s="106" t="s">
        <v>2772</v>
      </c>
      <c r="B1483" s="118"/>
      <c r="C1483" s="125"/>
      <c r="D1483" s="121"/>
      <c r="E1483" s="112" t="s">
        <v>2773</v>
      </c>
      <c r="F1483" s="111"/>
      <c r="G1483" s="111"/>
      <c r="H1483" s="111"/>
      <c r="I1483" s="113"/>
      <c r="J1483" s="112" t="s">
        <v>2745</v>
      </c>
      <c r="K1483" s="111"/>
      <c r="L1483" s="111"/>
      <c r="M1483" s="111"/>
      <c r="N1483" s="111"/>
      <c r="O1483" s="111"/>
      <c r="P1483" s="111"/>
      <c r="Q1483" s="113"/>
      <c r="R1483" s="125"/>
      <c r="S1483" s="122"/>
      <c r="T1483" s="122"/>
      <c r="U1483" s="122"/>
      <c r="V1483" s="122"/>
      <c r="W1483" s="122"/>
      <c r="X1483" s="122"/>
      <c r="Y1483" s="122"/>
      <c r="Z1483" s="122"/>
      <c r="AA1483" s="122"/>
      <c r="AB1483" s="122"/>
      <c r="AC1483" s="122"/>
      <c r="AD1483" s="122"/>
      <c r="AE1483" s="122"/>
      <c r="AF1483" s="122"/>
      <c r="AG1483" s="122"/>
      <c r="AH1483" s="122"/>
      <c r="AI1483" s="122"/>
      <c r="AJ1483" s="122"/>
      <c r="AK1483" s="121"/>
      <c r="AL1483" s="115"/>
      <c r="AM1483" s="114"/>
      <c r="AN1483" s="114"/>
      <c r="AO1483" s="105"/>
    </row>
    <row r="1484" spans="1:41" ht="39" customHeight="1" thickBot="1" x14ac:dyDescent="0.4">
      <c r="A1484" s="106" t="s">
        <v>2774</v>
      </c>
      <c r="B1484" s="118"/>
      <c r="C1484" s="125"/>
      <c r="D1484" s="121"/>
      <c r="E1484" s="112" t="s">
        <v>2775</v>
      </c>
      <c r="F1484" s="111"/>
      <c r="G1484" s="111"/>
      <c r="H1484" s="111"/>
      <c r="I1484" s="113"/>
      <c r="J1484" s="112" t="s">
        <v>2745</v>
      </c>
      <c r="K1484" s="111"/>
      <c r="L1484" s="111"/>
      <c r="M1484" s="111"/>
      <c r="N1484" s="111"/>
      <c r="O1484" s="111"/>
      <c r="P1484" s="111"/>
      <c r="Q1484" s="113"/>
      <c r="R1484" s="125"/>
      <c r="S1484" s="122"/>
      <c r="T1484" s="122"/>
      <c r="U1484" s="122"/>
      <c r="V1484" s="122"/>
      <c r="W1484" s="122"/>
      <c r="X1484" s="122"/>
      <c r="Y1484" s="122"/>
      <c r="Z1484" s="122"/>
      <c r="AA1484" s="122"/>
      <c r="AB1484" s="122"/>
      <c r="AC1484" s="122"/>
      <c r="AD1484" s="122"/>
      <c r="AE1484" s="122"/>
      <c r="AF1484" s="122"/>
      <c r="AG1484" s="122"/>
      <c r="AH1484" s="122"/>
      <c r="AI1484" s="122"/>
      <c r="AJ1484" s="122"/>
      <c r="AK1484" s="121"/>
      <c r="AL1484" s="115"/>
      <c r="AM1484" s="114"/>
      <c r="AN1484" s="114"/>
      <c r="AO1484" s="105"/>
    </row>
    <row r="1485" spans="1:41" ht="26" customHeight="1" thickBot="1" x14ac:dyDescent="0.4">
      <c r="A1485" s="106" t="s">
        <v>2776</v>
      </c>
      <c r="B1485" s="118"/>
      <c r="C1485" s="125"/>
      <c r="D1485" s="121"/>
      <c r="E1485" s="112" t="s">
        <v>2758</v>
      </c>
      <c r="F1485" s="111"/>
      <c r="G1485" s="111"/>
      <c r="H1485" s="111"/>
      <c r="I1485" s="113"/>
      <c r="J1485" s="112" t="s">
        <v>2745</v>
      </c>
      <c r="K1485" s="111"/>
      <c r="L1485" s="111"/>
      <c r="M1485" s="111"/>
      <c r="N1485" s="111"/>
      <c r="O1485" s="111"/>
      <c r="P1485" s="111"/>
      <c r="Q1485" s="113"/>
      <c r="R1485" s="125"/>
      <c r="S1485" s="122"/>
      <c r="T1485" s="122"/>
      <c r="U1485" s="122"/>
      <c r="V1485" s="122"/>
      <c r="W1485" s="122"/>
      <c r="X1485" s="122"/>
      <c r="Y1485" s="122"/>
      <c r="Z1485" s="122"/>
      <c r="AA1485" s="122"/>
      <c r="AB1485" s="122"/>
      <c r="AC1485" s="122"/>
      <c r="AD1485" s="122"/>
      <c r="AE1485" s="122"/>
      <c r="AF1485" s="122"/>
      <c r="AG1485" s="122"/>
      <c r="AH1485" s="122"/>
      <c r="AI1485" s="122"/>
      <c r="AJ1485" s="122"/>
      <c r="AK1485" s="121"/>
      <c r="AL1485" s="115"/>
      <c r="AM1485" s="114"/>
      <c r="AN1485" s="114"/>
      <c r="AO1485" s="105"/>
    </row>
    <row r="1486" spans="1:41" ht="26" customHeight="1" thickBot="1" x14ac:dyDescent="0.4">
      <c r="A1486" s="106" t="s">
        <v>2777</v>
      </c>
      <c r="B1486" s="120"/>
      <c r="C1486" s="117"/>
      <c r="D1486" s="126"/>
      <c r="E1486" s="112" t="s">
        <v>2760</v>
      </c>
      <c r="F1486" s="111"/>
      <c r="G1486" s="111"/>
      <c r="H1486" s="111"/>
      <c r="I1486" s="113"/>
      <c r="J1486" s="112" t="s">
        <v>2745</v>
      </c>
      <c r="K1486" s="111"/>
      <c r="L1486" s="111"/>
      <c r="M1486" s="111"/>
      <c r="N1486" s="111"/>
      <c r="O1486" s="111"/>
      <c r="P1486" s="111"/>
      <c r="Q1486" s="113"/>
      <c r="R1486" s="117"/>
      <c r="S1486" s="116"/>
      <c r="T1486" s="116"/>
      <c r="U1486" s="116"/>
      <c r="V1486" s="116"/>
      <c r="W1486" s="116"/>
      <c r="X1486" s="116"/>
      <c r="Y1486" s="116"/>
      <c r="Z1486" s="116"/>
      <c r="AA1486" s="116"/>
      <c r="AB1486" s="116"/>
      <c r="AC1486" s="116"/>
      <c r="AD1486" s="116"/>
      <c r="AE1486" s="116"/>
      <c r="AF1486" s="116"/>
      <c r="AG1486" s="116"/>
      <c r="AH1486" s="116"/>
      <c r="AI1486" s="116"/>
      <c r="AJ1486" s="116"/>
      <c r="AK1486" s="126"/>
      <c r="AL1486" s="115"/>
      <c r="AM1486" s="114"/>
      <c r="AN1486" s="114"/>
      <c r="AO1486" s="105"/>
    </row>
    <row r="1487" spans="1:41" ht="111" customHeight="1" thickBot="1" x14ac:dyDescent="0.4">
      <c r="A1487" s="106" t="s">
        <v>2778</v>
      </c>
      <c r="B1487" s="119">
        <v>1701006</v>
      </c>
      <c r="C1487" s="123" t="s">
        <v>2779</v>
      </c>
      <c r="D1487" s="124"/>
      <c r="E1487" s="112" t="s">
        <v>2780</v>
      </c>
      <c r="F1487" s="111"/>
      <c r="G1487" s="111"/>
      <c r="H1487" s="111"/>
      <c r="I1487" s="113"/>
      <c r="J1487" s="112" t="s">
        <v>2745</v>
      </c>
      <c r="K1487" s="111"/>
      <c r="L1487" s="111"/>
      <c r="M1487" s="111"/>
      <c r="N1487" s="111"/>
      <c r="O1487" s="111"/>
      <c r="P1487" s="111"/>
      <c r="Q1487" s="113"/>
      <c r="R1487" s="123" t="s">
        <v>2781</v>
      </c>
      <c r="S1487" s="127"/>
      <c r="T1487" s="127"/>
      <c r="U1487" s="127"/>
      <c r="V1487" s="127"/>
      <c r="W1487" s="127"/>
      <c r="X1487" s="127"/>
      <c r="Y1487" s="127"/>
      <c r="Z1487" s="127"/>
      <c r="AA1487" s="127"/>
      <c r="AB1487" s="127"/>
      <c r="AC1487" s="127"/>
      <c r="AD1487" s="127"/>
      <c r="AE1487" s="127"/>
      <c r="AF1487" s="127"/>
      <c r="AG1487" s="127"/>
      <c r="AH1487" s="127"/>
      <c r="AI1487" s="127"/>
      <c r="AJ1487" s="127"/>
      <c r="AK1487" s="124"/>
      <c r="AL1487" s="115"/>
      <c r="AM1487" s="114"/>
      <c r="AN1487" s="114"/>
      <c r="AO1487" s="105"/>
    </row>
    <row r="1488" spans="1:41" ht="52" customHeight="1" thickBot="1" x14ac:dyDescent="0.4">
      <c r="A1488" s="106" t="s">
        <v>2782</v>
      </c>
      <c r="B1488" s="118"/>
      <c r="C1488" s="125"/>
      <c r="D1488" s="121"/>
      <c r="E1488" s="112" t="s">
        <v>2783</v>
      </c>
      <c r="F1488" s="111"/>
      <c r="G1488" s="111"/>
      <c r="H1488" s="111"/>
      <c r="I1488" s="113"/>
      <c r="J1488" s="112" t="s">
        <v>2745</v>
      </c>
      <c r="K1488" s="111"/>
      <c r="L1488" s="111"/>
      <c r="M1488" s="111"/>
      <c r="N1488" s="111"/>
      <c r="O1488" s="111"/>
      <c r="P1488" s="111"/>
      <c r="Q1488" s="113"/>
      <c r="R1488" s="125"/>
      <c r="S1488" s="122"/>
      <c r="T1488" s="122"/>
      <c r="U1488" s="122"/>
      <c r="V1488" s="122"/>
      <c r="W1488" s="122"/>
      <c r="X1488" s="122"/>
      <c r="Y1488" s="122"/>
      <c r="Z1488" s="122"/>
      <c r="AA1488" s="122"/>
      <c r="AB1488" s="122"/>
      <c r="AC1488" s="122"/>
      <c r="AD1488" s="122"/>
      <c r="AE1488" s="122"/>
      <c r="AF1488" s="122"/>
      <c r="AG1488" s="122"/>
      <c r="AH1488" s="122"/>
      <c r="AI1488" s="122"/>
      <c r="AJ1488" s="122"/>
      <c r="AK1488" s="121"/>
      <c r="AL1488" s="115"/>
      <c r="AM1488" s="114"/>
      <c r="AN1488" s="114"/>
      <c r="AO1488" s="105"/>
    </row>
    <row r="1489" spans="1:41" ht="26" customHeight="1" thickBot="1" x14ac:dyDescent="0.4">
      <c r="A1489" s="106" t="s">
        <v>2784</v>
      </c>
      <c r="B1489" s="118"/>
      <c r="C1489" s="125"/>
      <c r="D1489" s="121"/>
      <c r="E1489" s="112" t="s">
        <v>2785</v>
      </c>
      <c r="F1489" s="111"/>
      <c r="G1489" s="111"/>
      <c r="H1489" s="111"/>
      <c r="I1489" s="113"/>
      <c r="J1489" s="112" t="s">
        <v>2745</v>
      </c>
      <c r="K1489" s="111"/>
      <c r="L1489" s="111"/>
      <c r="M1489" s="111"/>
      <c r="N1489" s="111"/>
      <c r="O1489" s="111"/>
      <c r="P1489" s="111"/>
      <c r="Q1489" s="113"/>
      <c r="R1489" s="125"/>
      <c r="S1489" s="122"/>
      <c r="T1489" s="122"/>
      <c r="U1489" s="122"/>
      <c r="V1489" s="122"/>
      <c r="W1489" s="122"/>
      <c r="X1489" s="122"/>
      <c r="Y1489" s="122"/>
      <c r="Z1489" s="122"/>
      <c r="AA1489" s="122"/>
      <c r="AB1489" s="122"/>
      <c r="AC1489" s="122"/>
      <c r="AD1489" s="122"/>
      <c r="AE1489" s="122"/>
      <c r="AF1489" s="122"/>
      <c r="AG1489" s="122"/>
      <c r="AH1489" s="122"/>
      <c r="AI1489" s="122"/>
      <c r="AJ1489" s="122"/>
      <c r="AK1489" s="121"/>
      <c r="AL1489" s="115"/>
      <c r="AM1489" s="114"/>
      <c r="AN1489" s="114"/>
      <c r="AO1489" s="105"/>
    </row>
    <row r="1490" spans="1:41" ht="78" customHeight="1" thickBot="1" x14ac:dyDescent="0.4">
      <c r="A1490" s="106" t="s">
        <v>2786</v>
      </c>
      <c r="B1490" s="120"/>
      <c r="C1490" s="117"/>
      <c r="D1490" s="126"/>
      <c r="E1490" s="112" t="s">
        <v>2787</v>
      </c>
      <c r="F1490" s="111"/>
      <c r="G1490" s="111"/>
      <c r="H1490" s="111"/>
      <c r="I1490" s="113"/>
      <c r="J1490" s="112" t="s">
        <v>2745</v>
      </c>
      <c r="K1490" s="111"/>
      <c r="L1490" s="111"/>
      <c r="M1490" s="111"/>
      <c r="N1490" s="111"/>
      <c r="O1490" s="111"/>
      <c r="P1490" s="111"/>
      <c r="Q1490" s="113"/>
      <c r="R1490" s="117"/>
      <c r="S1490" s="116"/>
      <c r="T1490" s="116"/>
      <c r="U1490" s="116"/>
      <c r="V1490" s="116"/>
      <c r="W1490" s="116"/>
      <c r="X1490" s="116"/>
      <c r="Y1490" s="116"/>
      <c r="Z1490" s="116"/>
      <c r="AA1490" s="116"/>
      <c r="AB1490" s="116"/>
      <c r="AC1490" s="116"/>
      <c r="AD1490" s="116"/>
      <c r="AE1490" s="116"/>
      <c r="AF1490" s="116"/>
      <c r="AG1490" s="116"/>
      <c r="AH1490" s="116"/>
      <c r="AI1490" s="116"/>
      <c r="AJ1490" s="116"/>
      <c r="AK1490" s="126"/>
      <c r="AL1490" s="115"/>
      <c r="AM1490" s="114"/>
      <c r="AN1490" s="114"/>
      <c r="AO1490" s="105"/>
    </row>
    <row r="1491" spans="1:41" ht="52" customHeight="1" thickBot="1" x14ac:dyDescent="0.4">
      <c r="A1491" s="106" t="s">
        <v>2788</v>
      </c>
      <c r="B1491" s="119">
        <v>1701007</v>
      </c>
      <c r="C1491" s="123" t="s">
        <v>2789</v>
      </c>
      <c r="D1491" s="124"/>
      <c r="E1491" s="112" t="s">
        <v>2790</v>
      </c>
      <c r="F1491" s="111"/>
      <c r="G1491" s="111"/>
      <c r="H1491" s="111"/>
      <c r="I1491" s="113"/>
      <c r="J1491" s="112" t="s">
        <v>2745</v>
      </c>
      <c r="K1491" s="111"/>
      <c r="L1491" s="111"/>
      <c r="M1491" s="111"/>
      <c r="N1491" s="111"/>
      <c r="O1491" s="111"/>
      <c r="P1491" s="111"/>
      <c r="Q1491" s="113"/>
      <c r="R1491" s="123" t="s">
        <v>2791</v>
      </c>
      <c r="S1491" s="127"/>
      <c r="T1491" s="127"/>
      <c r="U1491" s="127"/>
      <c r="V1491" s="127"/>
      <c r="W1491" s="127"/>
      <c r="X1491" s="127"/>
      <c r="Y1491" s="127"/>
      <c r="Z1491" s="127"/>
      <c r="AA1491" s="127"/>
      <c r="AB1491" s="127"/>
      <c r="AC1491" s="127"/>
      <c r="AD1491" s="127"/>
      <c r="AE1491" s="127"/>
      <c r="AF1491" s="127"/>
      <c r="AG1491" s="127"/>
      <c r="AH1491" s="127"/>
      <c r="AI1491" s="127"/>
      <c r="AJ1491" s="127"/>
      <c r="AK1491" s="124"/>
      <c r="AL1491" s="115"/>
      <c r="AM1491" s="114"/>
      <c r="AN1491" s="114"/>
      <c r="AO1491" s="105"/>
    </row>
    <row r="1492" spans="1:41" ht="26" customHeight="1" thickBot="1" x14ac:dyDescent="0.4">
      <c r="A1492" s="106" t="s">
        <v>2792</v>
      </c>
      <c r="B1492" s="120"/>
      <c r="C1492" s="117"/>
      <c r="D1492" s="126"/>
      <c r="E1492" s="112" t="s">
        <v>2793</v>
      </c>
      <c r="F1492" s="111"/>
      <c r="G1492" s="111"/>
      <c r="H1492" s="111"/>
      <c r="I1492" s="113"/>
      <c r="J1492" s="112" t="s">
        <v>2745</v>
      </c>
      <c r="K1492" s="111"/>
      <c r="L1492" s="111"/>
      <c r="M1492" s="111"/>
      <c r="N1492" s="111"/>
      <c r="O1492" s="111"/>
      <c r="P1492" s="111"/>
      <c r="Q1492" s="113"/>
      <c r="R1492" s="117"/>
      <c r="S1492" s="116"/>
      <c r="T1492" s="116"/>
      <c r="U1492" s="116"/>
      <c r="V1492" s="116"/>
      <c r="W1492" s="116"/>
      <c r="X1492" s="116"/>
      <c r="Y1492" s="116"/>
      <c r="Z1492" s="116"/>
      <c r="AA1492" s="116"/>
      <c r="AB1492" s="116"/>
      <c r="AC1492" s="116"/>
      <c r="AD1492" s="116"/>
      <c r="AE1492" s="116"/>
      <c r="AF1492" s="116"/>
      <c r="AG1492" s="116"/>
      <c r="AH1492" s="116"/>
      <c r="AI1492" s="116"/>
      <c r="AJ1492" s="116"/>
      <c r="AK1492" s="126"/>
      <c r="AL1492" s="115"/>
      <c r="AM1492" s="114"/>
      <c r="AN1492" s="114"/>
      <c r="AO1492" s="105"/>
    </row>
    <row r="1493" spans="1:41" ht="102" customHeight="1" thickBot="1" x14ac:dyDescent="0.4">
      <c r="A1493" s="106" t="s">
        <v>2794</v>
      </c>
      <c r="B1493" s="119">
        <v>1701008</v>
      </c>
      <c r="C1493" s="123" t="s">
        <v>2795</v>
      </c>
      <c r="D1493" s="124"/>
      <c r="E1493" s="112" t="s">
        <v>2796</v>
      </c>
      <c r="F1493" s="111"/>
      <c r="G1493" s="111"/>
      <c r="H1493" s="111"/>
      <c r="I1493" s="113"/>
      <c r="J1493" s="112" t="s">
        <v>2745</v>
      </c>
      <c r="K1493" s="111"/>
      <c r="L1493" s="111"/>
      <c r="M1493" s="111"/>
      <c r="N1493" s="111"/>
      <c r="O1493" s="111"/>
      <c r="P1493" s="111"/>
      <c r="Q1493" s="113"/>
      <c r="R1493" s="123" t="s">
        <v>2797</v>
      </c>
      <c r="S1493" s="127"/>
      <c r="T1493" s="127"/>
      <c r="U1493" s="127"/>
      <c r="V1493" s="127"/>
      <c r="W1493" s="127"/>
      <c r="X1493" s="127"/>
      <c r="Y1493" s="127"/>
      <c r="Z1493" s="127"/>
      <c r="AA1493" s="127"/>
      <c r="AB1493" s="127"/>
      <c r="AC1493" s="127"/>
      <c r="AD1493" s="127"/>
      <c r="AE1493" s="127"/>
      <c r="AF1493" s="127"/>
      <c r="AG1493" s="127"/>
      <c r="AH1493" s="127"/>
      <c r="AI1493" s="127"/>
      <c r="AJ1493" s="127"/>
      <c r="AK1493" s="124"/>
      <c r="AL1493" s="115"/>
      <c r="AM1493" s="114"/>
      <c r="AN1493" s="114"/>
      <c r="AO1493" s="105"/>
    </row>
    <row r="1494" spans="1:41" ht="39" customHeight="1" thickBot="1" x14ac:dyDescent="0.4">
      <c r="A1494" s="106" t="s">
        <v>2798</v>
      </c>
      <c r="B1494" s="120"/>
      <c r="C1494" s="117"/>
      <c r="D1494" s="126"/>
      <c r="E1494" s="112" t="s">
        <v>2799</v>
      </c>
      <c r="F1494" s="111"/>
      <c r="G1494" s="111"/>
      <c r="H1494" s="111"/>
      <c r="I1494" s="113"/>
      <c r="J1494" s="112" t="s">
        <v>2745</v>
      </c>
      <c r="K1494" s="111"/>
      <c r="L1494" s="111"/>
      <c r="M1494" s="111"/>
      <c r="N1494" s="111"/>
      <c r="O1494" s="111"/>
      <c r="P1494" s="111"/>
      <c r="Q1494" s="113"/>
      <c r="R1494" s="117"/>
      <c r="S1494" s="116"/>
      <c r="T1494" s="116"/>
      <c r="U1494" s="116"/>
      <c r="V1494" s="116"/>
      <c r="W1494" s="116"/>
      <c r="X1494" s="116"/>
      <c r="Y1494" s="116"/>
      <c r="Z1494" s="116"/>
      <c r="AA1494" s="116"/>
      <c r="AB1494" s="116"/>
      <c r="AC1494" s="116"/>
      <c r="AD1494" s="116"/>
      <c r="AE1494" s="116"/>
      <c r="AF1494" s="116"/>
      <c r="AG1494" s="116"/>
      <c r="AH1494" s="116"/>
      <c r="AI1494" s="116"/>
      <c r="AJ1494" s="116"/>
      <c r="AK1494" s="126"/>
      <c r="AL1494" s="115"/>
      <c r="AM1494" s="114"/>
      <c r="AN1494" s="114"/>
      <c r="AO1494" s="105"/>
    </row>
    <row r="1495" spans="1:41" ht="15" thickBot="1" x14ac:dyDescent="0.4">
      <c r="A1495" s="112" t="s">
        <v>2800</v>
      </c>
      <c r="B1495" s="111"/>
      <c r="C1495" s="111"/>
      <c r="D1495" s="111"/>
      <c r="E1495" s="111"/>
      <c r="F1495" s="111"/>
      <c r="G1495" s="111"/>
      <c r="H1495" s="111"/>
      <c r="I1495" s="111"/>
      <c r="J1495" s="111"/>
      <c r="K1495" s="111"/>
      <c r="L1495" s="111"/>
      <c r="M1495" s="111"/>
      <c r="N1495" s="111"/>
      <c r="O1495" s="111"/>
      <c r="P1495" s="111"/>
      <c r="Q1495" s="111"/>
      <c r="R1495" s="111"/>
      <c r="S1495" s="111"/>
      <c r="T1495" s="111"/>
      <c r="U1495" s="111"/>
      <c r="V1495" s="111"/>
      <c r="W1495" s="111"/>
      <c r="X1495" s="111"/>
      <c r="Y1495" s="111"/>
      <c r="Z1495" s="111"/>
      <c r="AA1495" s="111"/>
      <c r="AB1495" s="111"/>
      <c r="AC1495" s="111"/>
      <c r="AD1495" s="111"/>
      <c r="AE1495" s="111"/>
      <c r="AF1495" s="111"/>
      <c r="AG1495" s="111"/>
      <c r="AH1495" s="111"/>
      <c r="AI1495" s="111"/>
      <c r="AJ1495" s="111"/>
      <c r="AK1495" s="113"/>
      <c r="AL1495" s="115"/>
      <c r="AM1495" s="114"/>
      <c r="AN1495" s="114"/>
      <c r="AO1495" s="105"/>
    </row>
    <row r="1496" spans="1:41" ht="50" customHeight="1" x14ac:dyDescent="0.35">
      <c r="A1496" s="119" t="s">
        <v>2801</v>
      </c>
      <c r="B1496" s="119">
        <v>1702001</v>
      </c>
      <c r="C1496" s="123" t="s">
        <v>2802</v>
      </c>
      <c r="D1496" s="124"/>
      <c r="E1496" s="130"/>
      <c r="F1496" s="131"/>
      <c r="G1496" s="131"/>
      <c r="H1496" s="131"/>
      <c r="I1496" s="132"/>
      <c r="J1496" s="123" t="s">
        <v>2745</v>
      </c>
      <c r="K1496" s="127"/>
      <c r="L1496" s="127"/>
      <c r="M1496" s="127"/>
      <c r="N1496" s="127"/>
      <c r="O1496" s="127"/>
      <c r="P1496" s="127"/>
      <c r="Q1496" s="124"/>
      <c r="R1496" s="123" t="s">
        <v>2803</v>
      </c>
      <c r="S1496" s="127"/>
      <c r="T1496" s="127"/>
      <c r="U1496" s="127"/>
      <c r="V1496" s="127"/>
      <c r="W1496" s="127"/>
      <c r="X1496" s="127"/>
      <c r="Y1496" s="127"/>
      <c r="Z1496" s="127"/>
      <c r="AA1496" s="127"/>
      <c r="AB1496" s="127"/>
      <c r="AC1496" s="127"/>
      <c r="AD1496" s="127"/>
      <c r="AE1496" s="127"/>
      <c r="AF1496" s="127"/>
      <c r="AG1496" s="127"/>
      <c r="AH1496" s="127"/>
      <c r="AI1496" s="127"/>
      <c r="AJ1496" s="127"/>
      <c r="AK1496" s="124"/>
      <c r="AL1496" s="115"/>
      <c r="AM1496" s="114"/>
      <c r="AN1496" s="114"/>
      <c r="AO1496" s="128"/>
    </row>
    <row r="1497" spans="1:41" ht="15" thickBot="1" x14ac:dyDescent="0.4">
      <c r="A1497" s="120"/>
      <c r="B1497" s="120"/>
      <c r="C1497" s="117"/>
      <c r="D1497" s="126"/>
      <c r="E1497" s="133"/>
      <c r="F1497" s="134"/>
      <c r="G1497" s="134"/>
      <c r="H1497" s="134"/>
      <c r="I1497" s="135"/>
      <c r="J1497" s="117"/>
      <c r="K1497" s="116"/>
      <c r="L1497" s="116"/>
      <c r="M1497" s="116"/>
      <c r="N1497" s="116"/>
      <c r="O1497" s="116"/>
      <c r="P1497" s="116"/>
      <c r="Q1497" s="126"/>
      <c r="R1497" s="117"/>
      <c r="S1497" s="116"/>
      <c r="T1497" s="116"/>
      <c r="U1497" s="116"/>
      <c r="V1497" s="116"/>
      <c r="W1497" s="116"/>
      <c r="X1497" s="116"/>
      <c r="Y1497" s="116"/>
      <c r="Z1497" s="116"/>
      <c r="AA1497" s="116"/>
      <c r="AB1497" s="116"/>
      <c r="AC1497" s="116"/>
      <c r="AD1497" s="116"/>
      <c r="AE1497" s="116"/>
      <c r="AF1497" s="116"/>
      <c r="AG1497" s="116"/>
      <c r="AH1497" s="116"/>
      <c r="AI1497" s="116"/>
      <c r="AJ1497" s="116"/>
      <c r="AK1497" s="126"/>
      <c r="AL1497" s="115"/>
      <c r="AM1497" s="114"/>
      <c r="AN1497" s="114"/>
      <c r="AO1497" s="128"/>
    </row>
    <row r="1498" spans="1:41" ht="63" customHeight="1" x14ac:dyDescent="0.35">
      <c r="A1498" s="119" t="s">
        <v>2804</v>
      </c>
      <c r="B1498" s="119">
        <v>1702002</v>
      </c>
      <c r="C1498" s="123" t="s">
        <v>2805</v>
      </c>
      <c r="D1498" s="124"/>
      <c r="E1498" s="130"/>
      <c r="F1498" s="131"/>
      <c r="G1498" s="131"/>
      <c r="H1498" s="131"/>
      <c r="I1498" s="132"/>
      <c r="J1498" s="123" t="s">
        <v>2745</v>
      </c>
      <c r="K1498" s="127"/>
      <c r="L1498" s="127"/>
      <c r="M1498" s="127"/>
      <c r="N1498" s="127"/>
      <c r="O1498" s="127"/>
      <c r="P1498" s="127"/>
      <c r="Q1498" s="124"/>
      <c r="R1498" s="123" t="s">
        <v>2806</v>
      </c>
      <c r="S1498" s="127"/>
      <c r="T1498" s="127"/>
      <c r="U1498" s="127"/>
      <c r="V1498" s="127"/>
      <c r="W1498" s="127"/>
      <c r="X1498" s="127"/>
      <c r="Y1498" s="127"/>
      <c r="Z1498" s="127"/>
      <c r="AA1498" s="127"/>
      <c r="AB1498" s="127"/>
      <c r="AC1498" s="127"/>
      <c r="AD1498" s="127"/>
      <c r="AE1498" s="127"/>
      <c r="AF1498" s="127"/>
      <c r="AG1498" s="127"/>
      <c r="AH1498" s="127"/>
      <c r="AI1498" s="127"/>
      <c r="AJ1498" s="127"/>
      <c r="AK1498" s="124"/>
      <c r="AL1498" s="115"/>
      <c r="AM1498" s="114"/>
      <c r="AN1498" s="114"/>
      <c r="AO1498" s="128"/>
    </row>
    <row r="1499" spans="1:41" ht="15" thickBot="1" x14ac:dyDescent="0.4">
      <c r="A1499" s="120"/>
      <c r="B1499" s="120"/>
      <c r="C1499" s="117"/>
      <c r="D1499" s="126"/>
      <c r="E1499" s="133"/>
      <c r="F1499" s="134"/>
      <c r="G1499" s="134"/>
      <c r="H1499" s="134"/>
      <c r="I1499" s="135"/>
      <c r="J1499" s="117"/>
      <c r="K1499" s="116"/>
      <c r="L1499" s="116"/>
      <c r="M1499" s="116"/>
      <c r="N1499" s="116"/>
      <c r="O1499" s="116"/>
      <c r="P1499" s="116"/>
      <c r="Q1499" s="126"/>
      <c r="R1499" s="117"/>
      <c r="S1499" s="116"/>
      <c r="T1499" s="116"/>
      <c r="U1499" s="116"/>
      <c r="V1499" s="116"/>
      <c r="W1499" s="116"/>
      <c r="X1499" s="116"/>
      <c r="Y1499" s="116"/>
      <c r="Z1499" s="116"/>
      <c r="AA1499" s="116"/>
      <c r="AB1499" s="116"/>
      <c r="AC1499" s="116"/>
      <c r="AD1499" s="116"/>
      <c r="AE1499" s="116"/>
      <c r="AF1499" s="116"/>
      <c r="AG1499" s="116"/>
      <c r="AH1499" s="116"/>
      <c r="AI1499" s="116"/>
      <c r="AJ1499" s="116"/>
      <c r="AK1499" s="126"/>
      <c r="AL1499" s="115"/>
      <c r="AM1499" s="114"/>
      <c r="AN1499" s="114"/>
      <c r="AO1499" s="128"/>
    </row>
    <row r="1500" spans="1:41" ht="15" thickBot="1" x14ac:dyDescent="0.4">
      <c r="A1500" s="112" t="s">
        <v>2807</v>
      </c>
      <c r="B1500" s="111"/>
      <c r="C1500" s="111"/>
      <c r="D1500" s="111"/>
      <c r="E1500" s="111"/>
      <c r="F1500" s="111"/>
      <c r="G1500" s="111"/>
      <c r="H1500" s="111"/>
      <c r="I1500" s="111"/>
      <c r="J1500" s="111"/>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G1500" s="111"/>
      <c r="AH1500" s="111"/>
      <c r="AI1500" s="111"/>
      <c r="AJ1500" s="111"/>
      <c r="AK1500" s="113"/>
      <c r="AL1500" s="115"/>
      <c r="AM1500" s="114"/>
      <c r="AN1500" s="114"/>
      <c r="AO1500" s="105"/>
    </row>
    <row r="1501" spans="1:41" ht="141" customHeight="1" thickBot="1" x14ac:dyDescent="0.4">
      <c r="A1501" s="106" t="s">
        <v>2808</v>
      </c>
      <c r="B1501" s="119">
        <v>1703001</v>
      </c>
      <c r="C1501" s="123" t="s">
        <v>2809</v>
      </c>
      <c r="D1501" s="124"/>
      <c r="E1501" s="112" t="s">
        <v>2810</v>
      </c>
      <c r="F1501" s="111"/>
      <c r="G1501" s="111"/>
      <c r="H1501" s="111"/>
      <c r="I1501" s="113"/>
      <c r="J1501" s="112" t="s">
        <v>2745</v>
      </c>
      <c r="K1501" s="111"/>
      <c r="L1501" s="111"/>
      <c r="M1501" s="111"/>
      <c r="N1501" s="111"/>
      <c r="O1501" s="111"/>
      <c r="P1501" s="111"/>
      <c r="Q1501" s="113"/>
      <c r="R1501" s="123" t="s">
        <v>2811</v>
      </c>
      <c r="S1501" s="127"/>
      <c r="T1501" s="127"/>
      <c r="U1501" s="127"/>
      <c r="V1501" s="127"/>
      <c r="W1501" s="127"/>
      <c r="X1501" s="127"/>
      <c r="Y1501" s="127"/>
      <c r="Z1501" s="127"/>
      <c r="AA1501" s="127"/>
      <c r="AB1501" s="127"/>
      <c r="AC1501" s="127"/>
      <c r="AD1501" s="127"/>
      <c r="AE1501" s="127"/>
      <c r="AF1501" s="127"/>
      <c r="AG1501" s="127"/>
      <c r="AH1501" s="127"/>
      <c r="AI1501" s="127"/>
      <c r="AJ1501" s="127"/>
      <c r="AK1501" s="124"/>
      <c r="AL1501" s="115"/>
      <c r="AM1501" s="114"/>
      <c r="AN1501" s="114"/>
      <c r="AO1501" s="105"/>
    </row>
    <row r="1502" spans="1:41" ht="26" customHeight="1" thickBot="1" x14ac:dyDescent="0.4">
      <c r="A1502" s="106" t="s">
        <v>2812</v>
      </c>
      <c r="B1502" s="120"/>
      <c r="C1502" s="117"/>
      <c r="D1502" s="126"/>
      <c r="E1502" s="112" t="s">
        <v>2813</v>
      </c>
      <c r="F1502" s="111"/>
      <c r="G1502" s="111"/>
      <c r="H1502" s="111"/>
      <c r="I1502" s="113"/>
      <c r="J1502" s="112" t="s">
        <v>2745</v>
      </c>
      <c r="K1502" s="111"/>
      <c r="L1502" s="111"/>
      <c r="M1502" s="111"/>
      <c r="N1502" s="111"/>
      <c r="O1502" s="111"/>
      <c r="P1502" s="111"/>
      <c r="Q1502" s="113"/>
      <c r="R1502" s="117"/>
      <c r="S1502" s="116"/>
      <c r="T1502" s="116"/>
      <c r="U1502" s="116"/>
      <c r="V1502" s="116"/>
      <c r="W1502" s="116"/>
      <c r="X1502" s="116"/>
      <c r="Y1502" s="116"/>
      <c r="Z1502" s="116"/>
      <c r="AA1502" s="116"/>
      <c r="AB1502" s="116"/>
      <c r="AC1502" s="116"/>
      <c r="AD1502" s="116"/>
      <c r="AE1502" s="116"/>
      <c r="AF1502" s="116"/>
      <c r="AG1502" s="116"/>
      <c r="AH1502" s="116"/>
      <c r="AI1502" s="116"/>
      <c r="AJ1502" s="116"/>
      <c r="AK1502" s="126"/>
      <c r="AL1502" s="115"/>
      <c r="AM1502" s="114"/>
      <c r="AN1502" s="114"/>
      <c r="AO1502" s="105"/>
    </row>
    <row r="1503" spans="1:41" ht="65" customHeight="1" thickBot="1" x14ac:dyDescent="0.4">
      <c r="A1503" s="106" t="s">
        <v>2814</v>
      </c>
      <c r="B1503" s="119">
        <v>1703002</v>
      </c>
      <c r="C1503" s="123" t="s">
        <v>2815</v>
      </c>
      <c r="D1503" s="124"/>
      <c r="E1503" s="112" t="s">
        <v>2816</v>
      </c>
      <c r="F1503" s="111"/>
      <c r="G1503" s="111"/>
      <c r="H1503" s="111"/>
      <c r="I1503" s="113"/>
      <c r="J1503" s="112" t="s">
        <v>2745</v>
      </c>
      <c r="K1503" s="111"/>
      <c r="L1503" s="111"/>
      <c r="M1503" s="111"/>
      <c r="N1503" s="111"/>
      <c r="O1503" s="111"/>
      <c r="P1503" s="111"/>
      <c r="Q1503" s="113"/>
      <c r="R1503" s="123" t="s">
        <v>2817</v>
      </c>
      <c r="S1503" s="127"/>
      <c r="T1503" s="127"/>
      <c r="U1503" s="127"/>
      <c r="V1503" s="127"/>
      <c r="W1503" s="127"/>
      <c r="X1503" s="127"/>
      <c r="Y1503" s="127"/>
      <c r="Z1503" s="127"/>
      <c r="AA1503" s="127"/>
      <c r="AB1503" s="127"/>
      <c r="AC1503" s="127"/>
      <c r="AD1503" s="127"/>
      <c r="AE1503" s="127"/>
      <c r="AF1503" s="127"/>
      <c r="AG1503" s="127"/>
      <c r="AH1503" s="127"/>
      <c r="AI1503" s="127"/>
      <c r="AJ1503" s="127"/>
      <c r="AK1503" s="124"/>
      <c r="AL1503" s="115"/>
      <c r="AM1503" s="114"/>
      <c r="AN1503" s="114"/>
      <c r="AO1503" s="105"/>
    </row>
    <row r="1504" spans="1:41" ht="26" customHeight="1" thickBot="1" x14ac:dyDescent="0.4">
      <c r="A1504" s="106" t="s">
        <v>2818</v>
      </c>
      <c r="B1504" s="118"/>
      <c r="C1504" s="125"/>
      <c r="D1504" s="121"/>
      <c r="E1504" s="112" t="s">
        <v>2819</v>
      </c>
      <c r="F1504" s="111"/>
      <c r="G1504" s="111"/>
      <c r="H1504" s="111"/>
      <c r="I1504" s="113"/>
      <c r="J1504" s="112" t="s">
        <v>2745</v>
      </c>
      <c r="K1504" s="111"/>
      <c r="L1504" s="111"/>
      <c r="M1504" s="111"/>
      <c r="N1504" s="111"/>
      <c r="O1504" s="111"/>
      <c r="P1504" s="111"/>
      <c r="Q1504" s="113"/>
      <c r="R1504" s="125"/>
      <c r="S1504" s="122"/>
      <c r="T1504" s="122"/>
      <c r="U1504" s="122"/>
      <c r="V1504" s="122"/>
      <c r="W1504" s="122"/>
      <c r="X1504" s="122"/>
      <c r="Y1504" s="122"/>
      <c r="Z1504" s="122"/>
      <c r="AA1504" s="122"/>
      <c r="AB1504" s="122"/>
      <c r="AC1504" s="122"/>
      <c r="AD1504" s="122"/>
      <c r="AE1504" s="122"/>
      <c r="AF1504" s="122"/>
      <c r="AG1504" s="122"/>
      <c r="AH1504" s="122"/>
      <c r="AI1504" s="122"/>
      <c r="AJ1504" s="122"/>
      <c r="AK1504" s="121"/>
      <c r="AL1504" s="115"/>
      <c r="AM1504" s="114"/>
      <c r="AN1504" s="114"/>
      <c r="AO1504" s="105"/>
    </row>
    <row r="1505" spans="1:41" ht="39" customHeight="1" thickBot="1" x14ac:dyDescent="0.4">
      <c r="A1505" s="106" t="s">
        <v>2820</v>
      </c>
      <c r="B1505" s="118"/>
      <c r="C1505" s="125"/>
      <c r="D1505" s="121"/>
      <c r="E1505" s="112" t="s">
        <v>2821</v>
      </c>
      <c r="F1505" s="111"/>
      <c r="G1505" s="111"/>
      <c r="H1505" s="111"/>
      <c r="I1505" s="113"/>
      <c r="J1505" s="112" t="s">
        <v>2745</v>
      </c>
      <c r="K1505" s="111"/>
      <c r="L1505" s="111"/>
      <c r="M1505" s="111"/>
      <c r="N1505" s="111"/>
      <c r="O1505" s="111"/>
      <c r="P1505" s="111"/>
      <c r="Q1505" s="113"/>
      <c r="R1505" s="125"/>
      <c r="S1505" s="122"/>
      <c r="T1505" s="122"/>
      <c r="U1505" s="122"/>
      <c r="V1505" s="122"/>
      <c r="W1505" s="122"/>
      <c r="X1505" s="122"/>
      <c r="Y1505" s="122"/>
      <c r="Z1505" s="122"/>
      <c r="AA1505" s="122"/>
      <c r="AB1505" s="122"/>
      <c r="AC1505" s="122"/>
      <c r="AD1505" s="122"/>
      <c r="AE1505" s="122"/>
      <c r="AF1505" s="122"/>
      <c r="AG1505" s="122"/>
      <c r="AH1505" s="122"/>
      <c r="AI1505" s="122"/>
      <c r="AJ1505" s="122"/>
      <c r="AK1505" s="121"/>
      <c r="AL1505" s="115"/>
      <c r="AM1505" s="114"/>
      <c r="AN1505" s="114"/>
      <c r="AO1505" s="105"/>
    </row>
    <row r="1506" spans="1:41" ht="15" thickBot="1" x14ac:dyDescent="0.4">
      <c r="A1506" s="106" t="s">
        <v>2822</v>
      </c>
      <c r="B1506" s="118"/>
      <c r="C1506" s="125"/>
      <c r="D1506" s="121"/>
      <c r="E1506" s="112" t="s">
        <v>2823</v>
      </c>
      <c r="F1506" s="111"/>
      <c r="G1506" s="111"/>
      <c r="H1506" s="111"/>
      <c r="I1506" s="113"/>
      <c r="J1506" s="112" t="s">
        <v>2745</v>
      </c>
      <c r="K1506" s="111"/>
      <c r="L1506" s="111"/>
      <c r="M1506" s="111"/>
      <c r="N1506" s="111"/>
      <c r="O1506" s="111"/>
      <c r="P1506" s="111"/>
      <c r="Q1506" s="113"/>
      <c r="R1506" s="125"/>
      <c r="S1506" s="122"/>
      <c r="T1506" s="122"/>
      <c r="U1506" s="122"/>
      <c r="V1506" s="122"/>
      <c r="W1506" s="122"/>
      <c r="X1506" s="122"/>
      <c r="Y1506" s="122"/>
      <c r="Z1506" s="122"/>
      <c r="AA1506" s="122"/>
      <c r="AB1506" s="122"/>
      <c r="AC1506" s="122"/>
      <c r="AD1506" s="122"/>
      <c r="AE1506" s="122"/>
      <c r="AF1506" s="122"/>
      <c r="AG1506" s="122"/>
      <c r="AH1506" s="122"/>
      <c r="AI1506" s="122"/>
      <c r="AJ1506" s="122"/>
      <c r="AK1506" s="121"/>
      <c r="AL1506" s="115"/>
      <c r="AM1506" s="114"/>
      <c r="AN1506" s="114"/>
      <c r="AO1506" s="105"/>
    </row>
    <row r="1507" spans="1:41" ht="15" thickBot="1" x14ac:dyDescent="0.4">
      <c r="A1507" s="106" t="s">
        <v>2824</v>
      </c>
      <c r="B1507" s="120"/>
      <c r="C1507" s="117"/>
      <c r="D1507" s="126"/>
      <c r="E1507" s="112" t="s">
        <v>2825</v>
      </c>
      <c r="F1507" s="111"/>
      <c r="G1507" s="111"/>
      <c r="H1507" s="111"/>
      <c r="I1507" s="113"/>
      <c r="J1507" s="112" t="s">
        <v>2745</v>
      </c>
      <c r="K1507" s="111"/>
      <c r="L1507" s="111"/>
      <c r="M1507" s="111"/>
      <c r="N1507" s="111"/>
      <c r="O1507" s="111"/>
      <c r="P1507" s="111"/>
      <c r="Q1507" s="113"/>
      <c r="R1507" s="117"/>
      <c r="S1507" s="116"/>
      <c r="T1507" s="116"/>
      <c r="U1507" s="116"/>
      <c r="V1507" s="116"/>
      <c r="W1507" s="116"/>
      <c r="X1507" s="116"/>
      <c r="Y1507" s="116"/>
      <c r="Z1507" s="116"/>
      <c r="AA1507" s="116"/>
      <c r="AB1507" s="116"/>
      <c r="AC1507" s="116"/>
      <c r="AD1507" s="116"/>
      <c r="AE1507" s="116"/>
      <c r="AF1507" s="116"/>
      <c r="AG1507" s="116"/>
      <c r="AH1507" s="116"/>
      <c r="AI1507" s="116"/>
      <c r="AJ1507" s="116"/>
      <c r="AK1507" s="126"/>
      <c r="AL1507" s="115"/>
      <c r="AM1507" s="114"/>
      <c r="AN1507" s="114"/>
      <c r="AO1507" s="105"/>
    </row>
    <row r="1508" spans="1:41" ht="70" customHeight="1" thickBot="1" x14ac:dyDescent="0.4">
      <c r="A1508" s="106" t="s">
        <v>2826</v>
      </c>
      <c r="B1508" s="119">
        <v>1703003</v>
      </c>
      <c r="C1508" s="123" t="s">
        <v>2827</v>
      </c>
      <c r="D1508" s="124"/>
      <c r="E1508" s="112" t="s">
        <v>2828</v>
      </c>
      <c r="F1508" s="111"/>
      <c r="G1508" s="111"/>
      <c r="H1508" s="111"/>
      <c r="I1508" s="113"/>
      <c r="J1508" s="112" t="s">
        <v>2745</v>
      </c>
      <c r="K1508" s="111"/>
      <c r="L1508" s="111"/>
      <c r="M1508" s="111"/>
      <c r="N1508" s="111"/>
      <c r="O1508" s="111"/>
      <c r="P1508" s="111"/>
      <c r="Q1508" s="113"/>
      <c r="R1508" s="123" t="s">
        <v>2817</v>
      </c>
      <c r="S1508" s="127"/>
      <c r="T1508" s="127"/>
      <c r="U1508" s="127"/>
      <c r="V1508" s="127"/>
      <c r="W1508" s="127"/>
      <c r="X1508" s="127"/>
      <c r="Y1508" s="127"/>
      <c r="Z1508" s="127"/>
      <c r="AA1508" s="127"/>
      <c r="AB1508" s="127"/>
      <c r="AC1508" s="127"/>
      <c r="AD1508" s="127"/>
      <c r="AE1508" s="127"/>
      <c r="AF1508" s="127"/>
      <c r="AG1508" s="127"/>
      <c r="AH1508" s="127"/>
      <c r="AI1508" s="127"/>
      <c r="AJ1508" s="127"/>
      <c r="AK1508" s="124"/>
      <c r="AL1508" s="115"/>
      <c r="AM1508" s="114"/>
      <c r="AN1508" s="114"/>
      <c r="AO1508" s="105"/>
    </row>
    <row r="1509" spans="1:41" ht="26" customHeight="1" thickBot="1" x14ac:dyDescent="0.4">
      <c r="A1509" s="106" t="s">
        <v>2829</v>
      </c>
      <c r="B1509" s="118"/>
      <c r="C1509" s="125"/>
      <c r="D1509" s="121"/>
      <c r="E1509" s="112" t="s">
        <v>2819</v>
      </c>
      <c r="F1509" s="111"/>
      <c r="G1509" s="111"/>
      <c r="H1509" s="111"/>
      <c r="I1509" s="113"/>
      <c r="J1509" s="112" t="s">
        <v>2745</v>
      </c>
      <c r="K1509" s="111"/>
      <c r="L1509" s="111"/>
      <c r="M1509" s="111"/>
      <c r="N1509" s="111"/>
      <c r="O1509" s="111"/>
      <c r="P1509" s="111"/>
      <c r="Q1509" s="113"/>
      <c r="R1509" s="125"/>
      <c r="S1509" s="122"/>
      <c r="T1509" s="122"/>
      <c r="U1509" s="122"/>
      <c r="V1509" s="122"/>
      <c r="W1509" s="122"/>
      <c r="X1509" s="122"/>
      <c r="Y1509" s="122"/>
      <c r="Z1509" s="122"/>
      <c r="AA1509" s="122"/>
      <c r="AB1509" s="122"/>
      <c r="AC1509" s="122"/>
      <c r="AD1509" s="122"/>
      <c r="AE1509" s="122"/>
      <c r="AF1509" s="122"/>
      <c r="AG1509" s="122"/>
      <c r="AH1509" s="122"/>
      <c r="AI1509" s="122"/>
      <c r="AJ1509" s="122"/>
      <c r="AK1509" s="121"/>
      <c r="AL1509" s="115"/>
      <c r="AM1509" s="114"/>
      <c r="AN1509" s="114"/>
      <c r="AO1509" s="105"/>
    </row>
    <row r="1510" spans="1:41" ht="39" customHeight="1" thickBot="1" x14ac:dyDescent="0.4">
      <c r="A1510" s="106" t="s">
        <v>2830</v>
      </c>
      <c r="B1510" s="118"/>
      <c r="C1510" s="125"/>
      <c r="D1510" s="121"/>
      <c r="E1510" s="112" t="s">
        <v>2831</v>
      </c>
      <c r="F1510" s="111"/>
      <c r="G1510" s="111"/>
      <c r="H1510" s="111"/>
      <c r="I1510" s="113"/>
      <c r="J1510" s="112" t="s">
        <v>2745</v>
      </c>
      <c r="K1510" s="111"/>
      <c r="L1510" s="111"/>
      <c r="M1510" s="111"/>
      <c r="N1510" s="111"/>
      <c r="O1510" s="111"/>
      <c r="P1510" s="111"/>
      <c r="Q1510" s="113"/>
      <c r="R1510" s="125"/>
      <c r="S1510" s="122"/>
      <c r="T1510" s="122"/>
      <c r="U1510" s="122"/>
      <c r="V1510" s="122"/>
      <c r="W1510" s="122"/>
      <c r="X1510" s="122"/>
      <c r="Y1510" s="122"/>
      <c r="Z1510" s="122"/>
      <c r="AA1510" s="122"/>
      <c r="AB1510" s="122"/>
      <c r="AC1510" s="122"/>
      <c r="AD1510" s="122"/>
      <c r="AE1510" s="122"/>
      <c r="AF1510" s="122"/>
      <c r="AG1510" s="122"/>
      <c r="AH1510" s="122"/>
      <c r="AI1510" s="122"/>
      <c r="AJ1510" s="122"/>
      <c r="AK1510" s="121"/>
      <c r="AL1510" s="115"/>
      <c r="AM1510" s="114"/>
      <c r="AN1510" s="114"/>
      <c r="AO1510" s="105"/>
    </row>
    <row r="1511" spans="1:41" ht="15" thickBot="1" x14ac:dyDescent="0.4">
      <c r="A1511" s="106" t="s">
        <v>2832</v>
      </c>
      <c r="B1511" s="118"/>
      <c r="C1511" s="125"/>
      <c r="D1511" s="121"/>
      <c r="E1511" s="112" t="s">
        <v>2823</v>
      </c>
      <c r="F1511" s="111"/>
      <c r="G1511" s="111"/>
      <c r="H1511" s="111"/>
      <c r="I1511" s="113"/>
      <c r="J1511" s="112" t="s">
        <v>2745</v>
      </c>
      <c r="K1511" s="111"/>
      <c r="L1511" s="111"/>
      <c r="M1511" s="111"/>
      <c r="N1511" s="111"/>
      <c r="O1511" s="111"/>
      <c r="P1511" s="111"/>
      <c r="Q1511" s="113"/>
      <c r="R1511" s="125"/>
      <c r="S1511" s="122"/>
      <c r="T1511" s="122"/>
      <c r="U1511" s="122"/>
      <c r="V1511" s="122"/>
      <c r="W1511" s="122"/>
      <c r="X1511" s="122"/>
      <c r="Y1511" s="122"/>
      <c r="Z1511" s="122"/>
      <c r="AA1511" s="122"/>
      <c r="AB1511" s="122"/>
      <c r="AC1511" s="122"/>
      <c r="AD1511" s="122"/>
      <c r="AE1511" s="122"/>
      <c r="AF1511" s="122"/>
      <c r="AG1511" s="122"/>
      <c r="AH1511" s="122"/>
      <c r="AI1511" s="122"/>
      <c r="AJ1511" s="122"/>
      <c r="AK1511" s="121"/>
      <c r="AL1511" s="115"/>
      <c r="AM1511" s="114"/>
      <c r="AN1511" s="114"/>
      <c r="AO1511" s="105"/>
    </row>
    <row r="1512" spans="1:41" ht="15" thickBot="1" x14ac:dyDescent="0.4">
      <c r="A1512" s="106" t="s">
        <v>2833</v>
      </c>
      <c r="B1512" s="120"/>
      <c r="C1512" s="117"/>
      <c r="D1512" s="126"/>
      <c r="E1512" s="112" t="s">
        <v>2825</v>
      </c>
      <c r="F1512" s="111"/>
      <c r="G1512" s="111"/>
      <c r="H1512" s="111"/>
      <c r="I1512" s="113"/>
      <c r="J1512" s="112" t="s">
        <v>2745</v>
      </c>
      <c r="K1512" s="111"/>
      <c r="L1512" s="111"/>
      <c r="M1512" s="111"/>
      <c r="N1512" s="111"/>
      <c r="O1512" s="111"/>
      <c r="P1512" s="111"/>
      <c r="Q1512" s="113"/>
      <c r="R1512" s="117"/>
      <c r="S1512" s="116"/>
      <c r="T1512" s="116"/>
      <c r="U1512" s="116"/>
      <c r="V1512" s="116"/>
      <c r="W1512" s="116"/>
      <c r="X1512" s="116"/>
      <c r="Y1512" s="116"/>
      <c r="Z1512" s="116"/>
      <c r="AA1512" s="116"/>
      <c r="AB1512" s="116"/>
      <c r="AC1512" s="116"/>
      <c r="AD1512" s="116"/>
      <c r="AE1512" s="116"/>
      <c r="AF1512" s="116"/>
      <c r="AG1512" s="116"/>
      <c r="AH1512" s="116"/>
      <c r="AI1512" s="116"/>
      <c r="AJ1512" s="116"/>
      <c r="AK1512" s="126"/>
      <c r="AL1512" s="115"/>
      <c r="AM1512" s="114"/>
      <c r="AN1512" s="114"/>
      <c r="AO1512" s="105"/>
    </row>
    <row r="1513" spans="1:41" ht="252" customHeight="1" thickBot="1" x14ac:dyDescent="0.4">
      <c r="A1513" s="106" t="s">
        <v>2834</v>
      </c>
      <c r="B1513" s="119">
        <v>1703004</v>
      </c>
      <c r="C1513" s="123" t="s">
        <v>2835</v>
      </c>
      <c r="D1513" s="124"/>
      <c r="E1513" s="112" t="s">
        <v>2816</v>
      </c>
      <c r="F1513" s="111"/>
      <c r="G1513" s="111"/>
      <c r="H1513" s="111"/>
      <c r="I1513" s="113"/>
      <c r="J1513" s="112" t="s">
        <v>2745</v>
      </c>
      <c r="K1513" s="111"/>
      <c r="L1513" s="111"/>
      <c r="M1513" s="111"/>
      <c r="N1513" s="111"/>
      <c r="O1513" s="111"/>
      <c r="P1513" s="111"/>
      <c r="Q1513" s="113"/>
      <c r="R1513" s="123" t="s">
        <v>2817</v>
      </c>
      <c r="S1513" s="127"/>
      <c r="T1513" s="127"/>
      <c r="U1513" s="127"/>
      <c r="V1513" s="127"/>
      <c r="W1513" s="127"/>
      <c r="X1513" s="127"/>
      <c r="Y1513" s="127"/>
      <c r="Z1513" s="127"/>
      <c r="AA1513" s="127"/>
      <c r="AB1513" s="127"/>
      <c r="AC1513" s="127"/>
      <c r="AD1513" s="127"/>
      <c r="AE1513" s="127"/>
      <c r="AF1513" s="127"/>
      <c r="AG1513" s="127"/>
      <c r="AH1513" s="127"/>
      <c r="AI1513" s="127"/>
      <c r="AJ1513" s="127"/>
      <c r="AK1513" s="124"/>
      <c r="AL1513" s="115"/>
      <c r="AM1513" s="114"/>
      <c r="AN1513" s="114"/>
      <c r="AO1513" s="105"/>
    </row>
    <row r="1514" spans="1:41" ht="26" customHeight="1" thickBot="1" x14ac:dyDescent="0.4">
      <c r="A1514" s="106" t="s">
        <v>2836</v>
      </c>
      <c r="B1514" s="118"/>
      <c r="C1514" s="125"/>
      <c r="D1514" s="121"/>
      <c r="E1514" s="112" t="s">
        <v>2837</v>
      </c>
      <c r="F1514" s="111"/>
      <c r="G1514" s="111"/>
      <c r="H1514" s="111"/>
      <c r="I1514" s="113"/>
      <c r="J1514" s="112" t="s">
        <v>2745</v>
      </c>
      <c r="K1514" s="111"/>
      <c r="L1514" s="111"/>
      <c r="M1514" s="111"/>
      <c r="N1514" s="111"/>
      <c r="O1514" s="111"/>
      <c r="P1514" s="111"/>
      <c r="Q1514" s="113"/>
      <c r="R1514" s="125"/>
      <c r="S1514" s="122"/>
      <c r="T1514" s="122"/>
      <c r="U1514" s="122"/>
      <c r="V1514" s="122"/>
      <c r="W1514" s="122"/>
      <c r="X1514" s="122"/>
      <c r="Y1514" s="122"/>
      <c r="Z1514" s="122"/>
      <c r="AA1514" s="122"/>
      <c r="AB1514" s="122"/>
      <c r="AC1514" s="122"/>
      <c r="AD1514" s="122"/>
      <c r="AE1514" s="122"/>
      <c r="AF1514" s="122"/>
      <c r="AG1514" s="122"/>
      <c r="AH1514" s="122"/>
      <c r="AI1514" s="122"/>
      <c r="AJ1514" s="122"/>
      <c r="AK1514" s="121"/>
      <c r="AL1514" s="115"/>
      <c r="AM1514" s="114"/>
      <c r="AN1514" s="114"/>
      <c r="AO1514" s="105"/>
    </row>
    <row r="1515" spans="1:41" ht="39" customHeight="1" thickBot="1" x14ac:dyDescent="0.4">
      <c r="A1515" s="106" t="s">
        <v>2838</v>
      </c>
      <c r="B1515" s="118"/>
      <c r="C1515" s="125"/>
      <c r="D1515" s="121"/>
      <c r="E1515" s="112" t="s">
        <v>2839</v>
      </c>
      <c r="F1515" s="111"/>
      <c r="G1515" s="111"/>
      <c r="H1515" s="111"/>
      <c r="I1515" s="113"/>
      <c r="J1515" s="112" t="s">
        <v>2745</v>
      </c>
      <c r="K1515" s="111"/>
      <c r="L1515" s="111"/>
      <c r="M1515" s="111"/>
      <c r="N1515" s="111"/>
      <c r="O1515" s="111"/>
      <c r="P1515" s="111"/>
      <c r="Q1515" s="113"/>
      <c r="R1515" s="125"/>
      <c r="S1515" s="122"/>
      <c r="T1515" s="122"/>
      <c r="U1515" s="122"/>
      <c r="V1515" s="122"/>
      <c r="W1515" s="122"/>
      <c r="X1515" s="122"/>
      <c r="Y1515" s="122"/>
      <c r="Z1515" s="122"/>
      <c r="AA1515" s="122"/>
      <c r="AB1515" s="122"/>
      <c r="AC1515" s="122"/>
      <c r="AD1515" s="122"/>
      <c r="AE1515" s="122"/>
      <c r="AF1515" s="122"/>
      <c r="AG1515" s="122"/>
      <c r="AH1515" s="122"/>
      <c r="AI1515" s="122"/>
      <c r="AJ1515" s="122"/>
      <c r="AK1515" s="121"/>
      <c r="AL1515" s="115"/>
      <c r="AM1515" s="114"/>
      <c r="AN1515" s="114"/>
      <c r="AO1515" s="105"/>
    </row>
    <row r="1516" spans="1:41" ht="15" thickBot="1" x14ac:dyDescent="0.4">
      <c r="A1516" s="106" t="s">
        <v>2840</v>
      </c>
      <c r="B1516" s="118"/>
      <c r="C1516" s="125"/>
      <c r="D1516" s="121"/>
      <c r="E1516" s="112" t="s">
        <v>2823</v>
      </c>
      <c r="F1516" s="111"/>
      <c r="G1516" s="111"/>
      <c r="H1516" s="111"/>
      <c r="I1516" s="113"/>
      <c r="J1516" s="112" t="s">
        <v>2745</v>
      </c>
      <c r="K1516" s="111"/>
      <c r="L1516" s="111"/>
      <c r="M1516" s="111"/>
      <c r="N1516" s="111"/>
      <c r="O1516" s="111"/>
      <c r="P1516" s="111"/>
      <c r="Q1516" s="113"/>
      <c r="R1516" s="125"/>
      <c r="S1516" s="122"/>
      <c r="T1516" s="122"/>
      <c r="U1516" s="122"/>
      <c r="V1516" s="122"/>
      <c r="W1516" s="122"/>
      <c r="X1516" s="122"/>
      <c r="Y1516" s="122"/>
      <c r="Z1516" s="122"/>
      <c r="AA1516" s="122"/>
      <c r="AB1516" s="122"/>
      <c r="AC1516" s="122"/>
      <c r="AD1516" s="122"/>
      <c r="AE1516" s="122"/>
      <c r="AF1516" s="122"/>
      <c r="AG1516" s="122"/>
      <c r="AH1516" s="122"/>
      <c r="AI1516" s="122"/>
      <c r="AJ1516" s="122"/>
      <c r="AK1516" s="121"/>
      <c r="AL1516" s="115"/>
      <c r="AM1516" s="114"/>
      <c r="AN1516" s="114"/>
      <c r="AO1516" s="105"/>
    </row>
    <row r="1517" spans="1:41" ht="15" thickBot="1" x14ac:dyDescent="0.4">
      <c r="A1517" s="106" t="s">
        <v>2841</v>
      </c>
      <c r="B1517" s="120"/>
      <c r="C1517" s="117"/>
      <c r="D1517" s="126"/>
      <c r="E1517" s="112" t="s">
        <v>2825</v>
      </c>
      <c r="F1517" s="111"/>
      <c r="G1517" s="111"/>
      <c r="H1517" s="111"/>
      <c r="I1517" s="113"/>
      <c r="J1517" s="112" t="s">
        <v>2745</v>
      </c>
      <c r="K1517" s="111"/>
      <c r="L1517" s="111"/>
      <c r="M1517" s="111"/>
      <c r="N1517" s="111"/>
      <c r="O1517" s="111"/>
      <c r="P1517" s="111"/>
      <c r="Q1517" s="113"/>
      <c r="R1517" s="117"/>
      <c r="S1517" s="116"/>
      <c r="T1517" s="116"/>
      <c r="U1517" s="116"/>
      <c r="V1517" s="116"/>
      <c r="W1517" s="116"/>
      <c r="X1517" s="116"/>
      <c r="Y1517" s="116"/>
      <c r="Z1517" s="116"/>
      <c r="AA1517" s="116"/>
      <c r="AB1517" s="116"/>
      <c r="AC1517" s="116"/>
      <c r="AD1517" s="116"/>
      <c r="AE1517" s="116"/>
      <c r="AF1517" s="116"/>
      <c r="AG1517" s="116"/>
      <c r="AH1517" s="116"/>
      <c r="AI1517" s="116"/>
      <c r="AJ1517" s="116"/>
      <c r="AK1517" s="126"/>
      <c r="AL1517" s="115"/>
      <c r="AM1517" s="114"/>
      <c r="AN1517" s="114"/>
      <c r="AO1517" s="105"/>
    </row>
    <row r="1518" spans="1:41" ht="74" customHeight="1" thickBot="1" x14ac:dyDescent="0.4">
      <c r="A1518" s="106" t="s">
        <v>2842</v>
      </c>
      <c r="B1518" s="119">
        <v>1703005</v>
      </c>
      <c r="C1518" s="123" t="s">
        <v>2843</v>
      </c>
      <c r="D1518" s="124"/>
      <c r="E1518" s="112" t="s">
        <v>2844</v>
      </c>
      <c r="F1518" s="111"/>
      <c r="G1518" s="111"/>
      <c r="H1518" s="111"/>
      <c r="I1518" s="113"/>
      <c r="J1518" s="112" t="s">
        <v>2745</v>
      </c>
      <c r="K1518" s="111"/>
      <c r="L1518" s="111"/>
      <c r="M1518" s="111"/>
      <c r="N1518" s="111"/>
      <c r="O1518" s="111"/>
      <c r="P1518" s="111"/>
      <c r="Q1518" s="113"/>
      <c r="R1518" s="123" t="s">
        <v>2817</v>
      </c>
      <c r="S1518" s="127"/>
      <c r="T1518" s="127"/>
      <c r="U1518" s="127"/>
      <c r="V1518" s="127"/>
      <c r="W1518" s="127"/>
      <c r="X1518" s="127"/>
      <c r="Y1518" s="127"/>
      <c r="Z1518" s="127"/>
      <c r="AA1518" s="127"/>
      <c r="AB1518" s="127"/>
      <c r="AC1518" s="127"/>
      <c r="AD1518" s="127"/>
      <c r="AE1518" s="127"/>
      <c r="AF1518" s="127"/>
      <c r="AG1518" s="127"/>
      <c r="AH1518" s="127"/>
      <c r="AI1518" s="127"/>
      <c r="AJ1518" s="127"/>
      <c r="AK1518" s="124"/>
      <c r="AL1518" s="115"/>
      <c r="AM1518" s="114"/>
      <c r="AN1518" s="114"/>
      <c r="AO1518" s="105"/>
    </row>
    <row r="1519" spans="1:41" ht="15" thickBot="1" x14ac:dyDescent="0.4">
      <c r="A1519" s="106" t="s">
        <v>2845</v>
      </c>
      <c r="B1519" s="118"/>
      <c r="C1519" s="125"/>
      <c r="D1519" s="121"/>
      <c r="E1519" s="112" t="s">
        <v>2823</v>
      </c>
      <c r="F1519" s="111"/>
      <c r="G1519" s="111"/>
      <c r="H1519" s="111"/>
      <c r="I1519" s="113"/>
      <c r="J1519" s="112" t="s">
        <v>2745</v>
      </c>
      <c r="K1519" s="111"/>
      <c r="L1519" s="111"/>
      <c r="M1519" s="111"/>
      <c r="N1519" s="111"/>
      <c r="O1519" s="111"/>
      <c r="P1519" s="111"/>
      <c r="Q1519" s="113"/>
      <c r="R1519" s="125"/>
      <c r="S1519" s="122"/>
      <c r="T1519" s="122"/>
      <c r="U1519" s="122"/>
      <c r="V1519" s="122"/>
      <c r="W1519" s="122"/>
      <c r="X1519" s="122"/>
      <c r="Y1519" s="122"/>
      <c r="Z1519" s="122"/>
      <c r="AA1519" s="122"/>
      <c r="AB1519" s="122"/>
      <c r="AC1519" s="122"/>
      <c r="AD1519" s="122"/>
      <c r="AE1519" s="122"/>
      <c r="AF1519" s="122"/>
      <c r="AG1519" s="122"/>
      <c r="AH1519" s="122"/>
      <c r="AI1519" s="122"/>
      <c r="AJ1519" s="122"/>
      <c r="AK1519" s="121"/>
      <c r="AL1519" s="115"/>
      <c r="AM1519" s="114"/>
      <c r="AN1519" s="114"/>
      <c r="AO1519" s="105"/>
    </row>
    <row r="1520" spans="1:41" ht="15" thickBot="1" x14ac:dyDescent="0.4">
      <c r="A1520" s="106" t="s">
        <v>2846</v>
      </c>
      <c r="B1520" s="120"/>
      <c r="C1520" s="117"/>
      <c r="D1520" s="126"/>
      <c r="E1520" s="112" t="s">
        <v>2825</v>
      </c>
      <c r="F1520" s="111"/>
      <c r="G1520" s="111"/>
      <c r="H1520" s="111"/>
      <c r="I1520" s="113"/>
      <c r="J1520" s="112" t="s">
        <v>2745</v>
      </c>
      <c r="K1520" s="111"/>
      <c r="L1520" s="111"/>
      <c r="M1520" s="111"/>
      <c r="N1520" s="111"/>
      <c r="O1520" s="111"/>
      <c r="P1520" s="111"/>
      <c r="Q1520" s="113"/>
      <c r="R1520" s="117"/>
      <c r="S1520" s="116"/>
      <c r="T1520" s="116"/>
      <c r="U1520" s="116"/>
      <c r="V1520" s="116"/>
      <c r="W1520" s="116"/>
      <c r="X1520" s="116"/>
      <c r="Y1520" s="116"/>
      <c r="Z1520" s="116"/>
      <c r="AA1520" s="116"/>
      <c r="AB1520" s="116"/>
      <c r="AC1520" s="116"/>
      <c r="AD1520" s="116"/>
      <c r="AE1520" s="116"/>
      <c r="AF1520" s="116"/>
      <c r="AG1520" s="116"/>
      <c r="AH1520" s="116"/>
      <c r="AI1520" s="116"/>
      <c r="AJ1520" s="116"/>
      <c r="AK1520" s="126"/>
      <c r="AL1520" s="115"/>
      <c r="AM1520" s="114"/>
      <c r="AN1520" s="114"/>
      <c r="AO1520" s="105"/>
    </row>
    <row r="1521" spans="1:41" ht="26" customHeight="1" thickBot="1" x14ac:dyDescent="0.4">
      <c r="A1521" s="106" t="s">
        <v>2847</v>
      </c>
      <c r="B1521" s="119">
        <v>1703006</v>
      </c>
      <c r="C1521" s="123" t="s">
        <v>2848</v>
      </c>
      <c r="D1521" s="124"/>
      <c r="E1521" s="112" t="s">
        <v>2849</v>
      </c>
      <c r="F1521" s="111"/>
      <c r="G1521" s="111"/>
      <c r="H1521" s="111"/>
      <c r="I1521" s="113"/>
      <c r="J1521" s="112" t="s">
        <v>2745</v>
      </c>
      <c r="K1521" s="111"/>
      <c r="L1521" s="111"/>
      <c r="M1521" s="111"/>
      <c r="N1521" s="111"/>
      <c r="O1521" s="111"/>
      <c r="P1521" s="111"/>
      <c r="Q1521" s="113"/>
      <c r="R1521" s="123" t="s">
        <v>2817</v>
      </c>
      <c r="S1521" s="127"/>
      <c r="T1521" s="127"/>
      <c r="U1521" s="127"/>
      <c r="V1521" s="127"/>
      <c r="W1521" s="127"/>
      <c r="X1521" s="127"/>
      <c r="Y1521" s="127"/>
      <c r="Z1521" s="127"/>
      <c r="AA1521" s="127"/>
      <c r="AB1521" s="127"/>
      <c r="AC1521" s="127"/>
      <c r="AD1521" s="127"/>
      <c r="AE1521" s="127"/>
      <c r="AF1521" s="127"/>
      <c r="AG1521" s="127"/>
      <c r="AH1521" s="127"/>
      <c r="AI1521" s="127"/>
      <c r="AJ1521" s="127"/>
      <c r="AK1521" s="124"/>
      <c r="AL1521" s="115"/>
      <c r="AM1521" s="114"/>
      <c r="AN1521" s="114"/>
      <c r="AO1521" s="105"/>
    </row>
    <row r="1522" spans="1:41" ht="52" customHeight="1" thickBot="1" x14ac:dyDescent="0.4">
      <c r="A1522" s="106" t="s">
        <v>2850</v>
      </c>
      <c r="B1522" s="118"/>
      <c r="C1522" s="125"/>
      <c r="D1522" s="121"/>
      <c r="E1522" s="112" t="s">
        <v>2851</v>
      </c>
      <c r="F1522" s="111"/>
      <c r="G1522" s="111"/>
      <c r="H1522" s="111"/>
      <c r="I1522" s="113"/>
      <c r="J1522" s="112" t="s">
        <v>2745</v>
      </c>
      <c r="K1522" s="111"/>
      <c r="L1522" s="111"/>
      <c r="M1522" s="111"/>
      <c r="N1522" s="111"/>
      <c r="O1522" s="111"/>
      <c r="P1522" s="111"/>
      <c r="Q1522" s="113"/>
      <c r="R1522" s="125"/>
      <c r="S1522" s="122"/>
      <c r="T1522" s="122"/>
      <c r="U1522" s="122"/>
      <c r="V1522" s="122"/>
      <c r="W1522" s="122"/>
      <c r="X1522" s="122"/>
      <c r="Y1522" s="122"/>
      <c r="Z1522" s="122"/>
      <c r="AA1522" s="122"/>
      <c r="AB1522" s="122"/>
      <c r="AC1522" s="122"/>
      <c r="AD1522" s="122"/>
      <c r="AE1522" s="122"/>
      <c r="AF1522" s="122"/>
      <c r="AG1522" s="122"/>
      <c r="AH1522" s="122"/>
      <c r="AI1522" s="122"/>
      <c r="AJ1522" s="122"/>
      <c r="AK1522" s="121"/>
      <c r="AL1522" s="115"/>
      <c r="AM1522" s="114"/>
      <c r="AN1522" s="114"/>
      <c r="AO1522" s="105"/>
    </row>
    <row r="1523" spans="1:41" ht="26" customHeight="1" thickBot="1" x14ac:dyDescent="0.4">
      <c r="A1523" s="106" t="s">
        <v>2852</v>
      </c>
      <c r="B1523" s="118"/>
      <c r="C1523" s="125"/>
      <c r="D1523" s="121"/>
      <c r="E1523" s="112" t="s">
        <v>2853</v>
      </c>
      <c r="F1523" s="111"/>
      <c r="G1523" s="111"/>
      <c r="H1523" s="111"/>
      <c r="I1523" s="113"/>
      <c r="J1523" s="112" t="s">
        <v>2745</v>
      </c>
      <c r="K1523" s="111"/>
      <c r="L1523" s="111"/>
      <c r="M1523" s="111"/>
      <c r="N1523" s="111"/>
      <c r="O1523" s="111"/>
      <c r="P1523" s="111"/>
      <c r="Q1523" s="113"/>
      <c r="R1523" s="125"/>
      <c r="S1523" s="122"/>
      <c r="T1523" s="122"/>
      <c r="U1523" s="122"/>
      <c r="V1523" s="122"/>
      <c r="W1523" s="122"/>
      <c r="X1523" s="122"/>
      <c r="Y1523" s="122"/>
      <c r="Z1523" s="122"/>
      <c r="AA1523" s="122"/>
      <c r="AB1523" s="122"/>
      <c r="AC1523" s="122"/>
      <c r="AD1523" s="122"/>
      <c r="AE1523" s="122"/>
      <c r="AF1523" s="122"/>
      <c r="AG1523" s="122"/>
      <c r="AH1523" s="122"/>
      <c r="AI1523" s="122"/>
      <c r="AJ1523" s="122"/>
      <c r="AK1523" s="121"/>
      <c r="AL1523" s="115"/>
      <c r="AM1523" s="114"/>
      <c r="AN1523" s="114"/>
      <c r="AO1523" s="105"/>
    </row>
    <row r="1524" spans="1:41" ht="15" thickBot="1" x14ac:dyDescent="0.4">
      <c r="A1524" s="106" t="s">
        <v>2854</v>
      </c>
      <c r="B1524" s="118"/>
      <c r="C1524" s="125"/>
      <c r="D1524" s="121"/>
      <c r="E1524" s="112" t="s">
        <v>2823</v>
      </c>
      <c r="F1524" s="111"/>
      <c r="G1524" s="111"/>
      <c r="H1524" s="111"/>
      <c r="I1524" s="113"/>
      <c r="J1524" s="112" t="s">
        <v>2745</v>
      </c>
      <c r="K1524" s="111"/>
      <c r="L1524" s="111"/>
      <c r="M1524" s="111"/>
      <c r="N1524" s="111"/>
      <c r="O1524" s="111"/>
      <c r="P1524" s="111"/>
      <c r="Q1524" s="113"/>
      <c r="R1524" s="125"/>
      <c r="S1524" s="122"/>
      <c r="T1524" s="122"/>
      <c r="U1524" s="122"/>
      <c r="V1524" s="122"/>
      <c r="W1524" s="122"/>
      <c r="X1524" s="122"/>
      <c r="Y1524" s="122"/>
      <c r="Z1524" s="122"/>
      <c r="AA1524" s="122"/>
      <c r="AB1524" s="122"/>
      <c r="AC1524" s="122"/>
      <c r="AD1524" s="122"/>
      <c r="AE1524" s="122"/>
      <c r="AF1524" s="122"/>
      <c r="AG1524" s="122"/>
      <c r="AH1524" s="122"/>
      <c r="AI1524" s="122"/>
      <c r="AJ1524" s="122"/>
      <c r="AK1524" s="121"/>
      <c r="AL1524" s="115"/>
      <c r="AM1524" s="114"/>
      <c r="AN1524" s="114"/>
      <c r="AO1524" s="105"/>
    </row>
    <row r="1525" spans="1:41" ht="15" thickBot="1" x14ac:dyDescent="0.4">
      <c r="A1525" s="106" t="s">
        <v>2855</v>
      </c>
      <c r="B1525" s="120"/>
      <c r="C1525" s="117"/>
      <c r="D1525" s="126"/>
      <c r="E1525" s="112" t="s">
        <v>2825</v>
      </c>
      <c r="F1525" s="111"/>
      <c r="G1525" s="111"/>
      <c r="H1525" s="111"/>
      <c r="I1525" s="113"/>
      <c r="J1525" s="112" t="s">
        <v>2745</v>
      </c>
      <c r="K1525" s="111"/>
      <c r="L1525" s="111"/>
      <c r="M1525" s="111"/>
      <c r="N1525" s="111"/>
      <c r="O1525" s="111"/>
      <c r="P1525" s="111"/>
      <c r="Q1525" s="113"/>
      <c r="R1525" s="117"/>
      <c r="S1525" s="116"/>
      <c r="T1525" s="116"/>
      <c r="U1525" s="116"/>
      <c r="V1525" s="116"/>
      <c r="W1525" s="116"/>
      <c r="X1525" s="116"/>
      <c r="Y1525" s="116"/>
      <c r="Z1525" s="116"/>
      <c r="AA1525" s="116"/>
      <c r="AB1525" s="116"/>
      <c r="AC1525" s="116"/>
      <c r="AD1525" s="116"/>
      <c r="AE1525" s="116"/>
      <c r="AF1525" s="116"/>
      <c r="AG1525" s="116"/>
      <c r="AH1525" s="116"/>
      <c r="AI1525" s="116"/>
      <c r="AJ1525" s="116"/>
      <c r="AK1525" s="126"/>
      <c r="AL1525" s="115"/>
      <c r="AM1525" s="114"/>
      <c r="AN1525" s="114"/>
      <c r="AO1525" s="105"/>
    </row>
    <row r="1526" spans="1:41" ht="206" customHeight="1" thickBot="1" x14ac:dyDescent="0.4">
      <c r="A1526" s="106" t="s">
        <v>2856</v>
      </c>
      <c r="B1526" s="119">
        <v>1703007</v>
      </c>
      <c r="C1526" s="123" t="s">
        <v>2857</v>
      </c>
      <c r="D1526" s="124"/>
      <c r="E1526" s="112" t="s">
        <v>2858</v>
      </c>
      <c r="F1526" s="111"/>
      <c r="G1526" s="111"/>
      <c r="H1526" s="111"/>
      <c r="I1526" s="113"/>
      <c r="J1526" s="112" t="s">
        <v>2745</v>
      </c>
      <c r="K1526" s="111"/>
      <c r="L1526" s="111"/>
      <c r="M1526" s="111"/>
      <c r="N1526" s="111"/>
      <c r="O1526" s="111"/>
      <c r="P1526" s="111"/>
      <c r="Q1526" s="113"/>
      <c r="R1526" s="123" t="s">
        <v>2859</v>
      </c>
      <c r="S1526" s="127"/>
      <c r="T1526" s="127"/>
      <c r="U1526" s="127"/>
      <c r="V1526" s="127"/>
      <c r="W1526" s="127"/>
      <c r="X1526" s="127"/>
      <c r="Y1526" s="127"/>
      <c r="Z1526" s="127"/>
      <c r="AA1526" s="127"/>
      <c r="AB1526" s="127"/>
      <c r="AC1526" s="127"/>
      <c r="AD1526" s="127"/>
      <c r="AE1526" s="127"/>
      <c r="AF1526" s="127"/>
      <c r="AG1526" s="127"/>
      <c r="AH1526" s="127"/>
      <c r="AI1526" s="127"/>
      <c r="AJ1526" s="127"/>
      <c r="AK1526" s="124"/>
      <c r="AL1526" s="115"/>
      <c r="AM1526" s="114"/>
      <c r="AN1526" s="114"/>
      <c r="AO1526" s="105"/>
    </row>
    <row r="1527" spans="1:41" ht="26" customHeight="1" thickBot="1" x14ac:dyDescent="0.4">
      <c r="A1527" s="106" t="s">
        <v>2860</v>
      </c>
      <c r="B1527" s="120"/>
      <c r="C1527" s="117"/>
      <c r="D1527" s="126"/>
      <c r="E1527" s="112" t="s">
        <v>2861</v>
      </c>
      <c r="F1527" s="111"/>
      <c r="G1527" s="111"/>
      <c r="H1527" s="111"/>
      <c r="I1527" s="113"/>
      <c r="J1527" s="112" t="s">
        <v>2745</v>
      </c>
      <c r="K1527" s="111"/>
      <c r="L1527" s="111"/>
      <c r="M1527" s="111"/>
      <c r="N1527" s="111"/>
      <c r="O1527" s="111"/>
      <c r="P1527" s="111"/>
      <c r="Q1527" s="113"/>
      <c r="R1527" s="117"/>
      <c r="S1527" s="116"/>
      <c r="T1527" s="116"/>
      <c r="U1527" s="116"/>
      <c r="V1527" s="116"/>
      <c r="W1527" s="116"/>
      <c r="X1527" s="116"/>
      <c r="Y1527" s="116"/>
      <c r="Z1527" s="116"/>
      <c r="AA1527" s="116"/>
      <c r="AB1527" s="116"/>
      <c r="AC1527" s="116"/>
      <c r="AD1527" s="116"/>
      <c r="AE1527" s="116"/>
      <c r="AF1527" s="116"/>
      <c r="AG1527" s="116"/>
      <c r="AH1527" s="116"/>
      <c r="AI1527" s="116"/>
      <c r="AJ1527" s="116"/>
      <c r="AK1527" s="126"/>
      <c r="AL1527" s="115"/>
      <c r="AM1527" s="114"/>
      <c r="AN1527" s="114"/>
      <c r="AO1527" s="105"/>
    </row>
    <row r="1528" spans="1:41" ht="76" customHeight="1" x14ac:dyDescent="0.35">
      <c r="A1528" s="119" t="s">
        <v>2862</v>
      </c>
      <c r="B1528" s="119">
        <v>1703008</v>
      </c>
      <c r="C1528" s="123" t="s">
        <v>2863</v>
      </c>
      <c r="D1528" s="124"/>
      <c r="E1528" s="130"/>
      <c r="F1528" s="131"/>
      <c r="G1528" s="131"/>
      <c r="H1528" s="131"/>
      <c r="I1528" s="132"/>
      <c r="J1528" s="123" t="s">
        <v>2745</v>
      </c>
      <c r="K1528" s="127"/>
      <c r="L1528" s="127"/>
      <c r="M1528" s="127"/>
      <c r="N1528" s="127"/>
      <c r="O1528" s="127"/>
      <c r="P1528" s="127"/>
      <c r="Q1528" s="124"/>
      <c r="R1528" s="123" t="s">
        <v>2864</v>
      </c>
      <c r="S1528" s="127"/>
      <c r="T1528" s="127"/>
      <c r="U1528" s="127"/>
      <c r="V1528" s="127"/>
      <c r="W1528" s="127"/>
      <c r="X1528" s="127"/>
      <c r="Y1528" s="127"/>
      <c r="Z1528" s="127"/>
      <c r="AA1528" s="127"/>
      <c r="AB1528" s="127"/>
      <c r="AC1528" s="127"/>
      <c r="AD1528" s="127"/>
      <c r="AE1528" s="127"/>
      <c r="AF1528" s="127"/>
      <c r="AG1528" s="127"/>
      <c r="AH1528" s="127"/>
      <c r="AI1528" s="127"/>
      <c r="AJ1528" s="127"/>
      <c r="AK1528" s="124"/>
      <c r="AL1528" s="115"/>
      <c r="AM1528" s="114"/>
      <c r="AN1528" s="114"/>
      <c r="AO1528" s="128"/>
    </row>
    <row r="1529" spans="1:41" ht="15" thickBot="1" x14ac:dyDescent="0.4">
      <c r="A1529" s="120"/>
      <c r="B1529" s="120"/>
      <c r="C1529" s="117"/>
      <c r="D1529" s="126"/>
      <c r="E1529" s="133"/>
      <c r="F1529" s="134"/>
      <c r="G1529" s="134"/>
      <c r="H1529" s="134"/>
      <c r="I1529" s="135"/>
      <c r="J1529" s="117"/>
      <c r="K1529" s="116"/>
      <c r="L1529" s="116"/>
      <c r="M1529" s="116"/>
      <c r="N1529" s="116"/>
      <c r="O1529" s="116"/>
      <c r="P1529" s="116"/>
      <c r="Q1529" s="126"/>
      <c r="R1529" s="117"/>
      <c r="S1529" s="116"/>
      <c r="T1529" s="116"/>
      <c r="U1529" s="116"/>
      <c r="V1529" s="116"/>
      <c r="W1529" s="116"/>
      <c r="X1529" s="116"/>
      <c r="Y1529" s="116"/>
      <c r="Z1529" s="116"/>
      <c r="AA1529" s="116"/>
      <c r="AB1529" s="116"/>
      <c r="AC1529" s="116"/>
      <c r="AD1529" s="116"/>
      <c r="AE1529" s="116"/>
      <c r="AF1529" s="116"/>
      <c r="AG1529" s="116"/>
      <c r="AH1529" s="116"/>
      <c r="AI1529" s="116"/>
      <c r="AJ1529" s="116"/>
      <c r="AK1529" s="126"/>
      <c r="AL1529" s="115"/>
      <c r="AM1529" s="114"/>
      <c r="AN1529" s="114"/>
      <c r="AO1529" s="128"/>
    </row>
    <row r="1530" spans="1:41" ht="180" customHeight="1" thickBot="1" x14ac:dyDescent="0.4">
      <c r="A1530" s="106" t="s">
        <v>2865</v>
      </c>
      <c r="B1530" s="119">
        <v>1703009</v>
      </c>
      <c r="C1530" s="123" t="s">
        <v>2866</v>
      </c>
      <c r="D1530" s="124"/>
      <c r="E1530" s="112" t="s">
        <v>2867</v>
      </c>
      <c r="F1530" s="111"/>
      <c r="G1530" s="111"/>
      <c r="H1530" s="111"/>
      <c r="I1530" s="113"/>
      <c r="J1530" s="123" t="s">
        <v>2745</v>
      </c>
      <c r="K1530" s="127"/>
      <c r="L1530" s="127"/>
      <c r="M1530" s="127"/>
      <c r="N1530" s="127"/>
      <c r="O1530" s="127"/>
      <c r="P1530" s="127"/>
      <c r="Q1530" s="124"/>
      <c r="R1530" s="123" t="s">
        <v>2868</v>
      </c>
      <c r="S1530" s="127"/>
      <c r="T1530" s="127"/>
      <c r="U1530" s="127"/>
      <c r="V1530" s="127"/>
      <c r="W1530" s="127"/>
      <c r="X1530" s="127"/>
      <c r="Y1530" s="127"/>
      <c r="Z1530" s="127"/>
      <c r="AA1530" s="127"/>
      <c r="AB1530" s="127"/>
      <c r="AC1530" s="127"/>
      <c r="AD1530" s="127"/>
      <c r="AE1530" s="127"/>
      <c r="AF1530" s="127"/>
      <c r="AG1530" s="127"/>
      <c r="AH1530" s="127"/>
      <c r="AI1530" s="127"/>
      <c r="AJ1530" s="127"/>
      <c r="AK1530" s="124"/>
      <c r="AL1530" s="115"/>
      <c r="AM1530" s="114"/>
      <c r="AN1530" s="114"/>
      <c r="AO1530" s="105"/>
    </row>
    <row r="1531" spans="1:41" ht="52" customHeight="1" thickBot="1" x14ac:dyDescent="0.4">
      <c r="A1531" s="106" t="s">
        <v>2869</v>
      </c>
      <c r="B1531" s="120"/>
      <c r="C1531" s="117"/>
      <c r="D1531" s="126"/>
      <c r="E1531" s="112" t="s">
        <v>2870</v>
      </c>
      <c r="F1531" s="111"/>
      <c r="G1531" s="111"/>
      <c r="H1531" s="111"/>
      <c r="I1531" s="113"/>
      <c r="J1531" s="117"/>
      <c r="K1531" s="116"/>
      <c r="L1531" s="116"/>
      <c r="M1531" s="116"/>
      <c r="N1531" s="116"/>
      <c r="O1531" s="116"/>
      <c r="P1531" s="116"/>
      <c r="Q1531" s="126"/>
      <c r="R1531" s="117"/>
      <c r="S1531" s="116"/>
      <c r="T1531" s="116"/>
      <c r="U1531" s="116"/>
      <c r="V1531" s="116"/>
      <c r="W1531" s="116"/>
      <c r="X1531" s="116"/>
      <c r="Y1531" s="116"/>
      <c r="Z1531" s="116"/>
      <c r="AA1531" s="116"/>
      <c r="AB1531" s="116"/>
      <c r="AC1531" s="116"/>
      <c r="AD1531" s="116"/>
      <c r="AE1531" s="116"/>
      <c r="AF1531" s="116"/>
      <c r="AG1531" s="116"/>
      <c r="AH1531" s="116"/>
      <c r="AI1531" s="116"/>
      <c r="AJ1531" s="116"/>
      <c r="AK1531" s="126"/>
      <c r="AL1531" s="115"/>
      <c r="AM1531" s="114"/>
      <c r="AN1531" s="114"/>
      <c r="AO1531" s="105"/>
    </row>
    <row r="1532" spans="1:41" ht="63" customHeight="1" x14ac:dyDescent="0.35">
      <c r="A1532" s="119" t="s">
        <v>2871</v>
      </c>
      <c r="B1532" s="119">
        <v>1703010</v>
      </c>
      <c r="C1532" s="123" t="s">
        <v>2872</v>
      </c>
      <c r="D1532" s="124"/>
      <c r="E1532" s="130"/>
      <c r="F1532" s="131"/>
      <c r="G1532" s="131"/>
      <c r="H1532" s="131"/>
      <c r="I1532" s="132"/>
      <c r="J1532" s="123" t="s">
        <v>2745</v>
      </c>
      <c r="K1532" s="127"/>
      <c r="L1532" s="127"/>
      <c r="M1532" s="127"/>
      <c r="N1532" s="127"/>
      <c r="O1532" s="127"/>
      <c r="P1532" s="127"/>
      <c r="Q1532" s="124"/>
      <c r="R1532" s="123" t="s">
        <v>2873</v>
      </c>
      <c r="S1532" s="127"/>
      <c r="T1532" s="127"/>
      <c r="U1532" s="127"/>
      <c r="V1532" s="127"/>
      <c r="W1532" s="127"/>
      <c r="X1532" s="127"/>
      <c r="Y1532" s="127"/>
      <c r="Z1532" s="127"/>
      <c r="AA1532" s="127"/>
      <c r="AB1532" s="127"/>
      <c r="AC1532" s="127"/>
      <c r="AD1532" s="127"/>
      <c r="AE1532" s="127"/>
      <c r="AF1532" s="127"/>
      <c r="AG1532" s="127"/>
      <c r="AH1532" s="127"/>
      <c r="AI1532" s="127"/>
      <c r="AJ1532" s="127"/>
      <c r="AK1532" s="124"/>
      <c r="AL1532" s="115"/>
      <c r="AM1532" s="114"/>
      <c r="AN1532" s="114"/>
      <c r="AO1532" s="128"/>
    </row>
    <row r="1533" spans="1:41" ht="26" customHeight="1" thickBot="1" x14ac:dyDescent="0.4">
      <c r="A1533" s="120"/>
      <c r="B1533" s="120"/>
      <c r="C1533" s="117"/>
      <c r="D1533" s="126"/>
      <c r="E1533" s="133"/>
      <c r="F1533" s="134"/>
      <c r="G1533" s="134"/>
      <c r="H1533" s="134"/>
      <c r="I1533" s="135"/>
      <c r="J1533" s="117"/>
      <c r="K1533" s="116"/>
      <c r="L1533" s="116"/>
      <c r="M1533" s="116"/>
      <c r="N1533" s="116"/>
      <c r="O1533" s="116"/>
      <c r="P1533" s="116"/>
      <c r="Q1533" s="126"/>
      <c r="R1533" s="117" t="s">
        <v>2874</v>
      </c>
      <c r="S1533" s="116"/>
      <c r="T1533" s="116"/>
      <c r="U1533" s="116"/>
      <c r="V1533" s="116"/>
      <c r="W1533" s="116"/>
      <c r="X1533" s="116"/>
      <c r="Y1533" s="116"/>
      <c r="Z1533" s="116"/>
      <c r="AA1533" s="116"/>
      <c r="AB1533" s="116"/>
      <c r="AC1533" s="116"/>
      <c r="AD1533" s="116"/>
      <c r="AE1533" s="116"/>
      <c r="AF1533" s="116"/>
      <c r="AG1533" s="116"/>
      <c r="AH1533" s="116"/>
      <c r="AI1533" s="116"/>
      <c r="AJ1533" s="116"/>
      <c r="AK1533" s="126"/>
      <c r="AL1533" s="115"/>
      <c r="AM1533" s="114"/>
      <c r="AN1533" s="114"/>
      <c r="AO1533" s="128"/>
    </row>
    <row r="1534" spans="1:41" ht="15" thickBot="1" x14ac:dyDescent="0.4">
      <c r="A1534" s="112" t="s">
        <v>2875</v>
      </c>
      <c r="B1534" s="111"/>
      <c r="C1534" s="111"/>
      <c r="D1534" s="111"/>
      <c r="E1534" s="111"/>
      <c r="F1534" s="111"/>
      <c r="G1534" s="111"/>
      <c r="H1534" s="111"/>
      <c r="I1534" s="111"/>
      <c r="J1534" s="111"/>
      <c r="K1534" s="111"/>
      <c r="L1534" s="111"/>
      <c r="M1534" s="111"/>
      <c r="N1534" s="111"/>
      <c r="O1534" s="111"/>
      <c r="P1534" s="111"/>
      <c r="Q1534" s="111"/>
      <c r="R1534" s="111"/>
      <c r="S1534" s="111"/>
      <c r="T1534" s="111"/>
      <c r="U1534" s="111"/>
      <c r="V1534" s="111"/>
      <c r="W1534" s="111"/>
      <c r="X1534" s="111"/>
      <c r="Y1534" s="111"/>
      <c r="Z1534" s="111"/>
      <c r="AA1534" s="111"/>
      <c r="AB1534" s="111"/>
      <c r="AC1534" s="111"/>
      <c r="AD1534" s="111"/>
      <c r="AE1534" s="111"/>
      <c r="AF1534" s="111"/>
      <c r="AG1534" s="111"/>
      <c r="AH1534" s="111"/>
      <c r="AI1534" s="111"/>
      <c r="AJ1534" s="111"/>
      <c r="AK1534" s="113"/>
      <c r="AL1534" s="115"/>
      <c r="AM1534" s="114"/>
      <c r="AN1534" s="114"/>
      <c r="AO1534" s="105"/>
    </row>
    <row r="1535" spans="1:41" ht="46" customHeight="1" thickBot="1" x14ac:dyDescent="0.4">
      <c r="A1535" s="106" t="s">
        <v>2876</v>
      </c>
      <c r="B1535" s="119">
        <v>1704001</v>
      </c>
      <c r="C1535" s="123" t="s">
        <v>2877</v>
      </c>
      <c r="D1535" s="124"/>
      <c r="E1535" s="112" t="s">
        <v>2878</v>
      </c>
      <c r="F1535" s="111"/>
      <c r="G1535" s="111"/>
      <c r="H1535" s="111"/>
      <c r="I1535" s="113"/>
      <c r="J1535" s="112" t="s">
        <v>2879</v>
      </c>
      <c r="K1535" s="111"/>
      <c r="L1535" s="111"/>
      <c r="M1535" s="111"/>
      <c r="N1535" s="111"/>
      <c r="O1535" s="111"/>
      <c r="P1535" s="111"/>
      <c r="Q1535" s="113"/>
      <c r="R1535" s="123" t="s">
        <v>2880</v>
      </c>
      <c r="S1535" s="127"/>
      <c r="T1535" s="127"/>
      <c r="U1535" s="127"/>
      <c r="V1535" s="127"/>
      <c r="W1535" s="127"/>
      <c r="X1535" s="127"/>
      <c r="Y1535" s="127"/>
      <c r="Z1535" s="127"/>
      <c r="AA1535" s="127"/>
      <c r="AB1535" s="127"/>
      <c r="AC1535" s="127"/>
      <c r="AD1535" s="127"/>
      <c r="AE1535" s="127"/>
      <c r="AF1535" s="127"/>
      <c r="AG1535" s="127"/>
      <c r="AH1535" s="127"/>
      <c r="AI1535" s="127"/>
      <c r="AJ1535" s="127"/>
      <c r="AK1535" s="124"/>
      <c r="AL1535" s="115"/>
      <c r="AM1535" s="114"/>
      <c r="AN1535" s="114"/>
      <c r="AO1535" s="105"/>
    </row>
    <row r="1536" spans="1:41" ht="39" customHeight="1" thickBot="1" x14ac:dyDescent="0.4">
      <c r="A1536" s="106" t="s">
        <v>2881</v>
      </c>
      <c r="B1536" s="118"/>
      <c r="C1536" s="125"/>
      <c r="D1536" s="121"/>
      <c r="E1536" s="112" t="s">
        <v>2882</v>
      </c>
      <c r="F1536" s="111"/>
      <c r="G1536" s="111"/>
      <c r="H1536" s="111"/>
      <c r="I1536" s="113"/>
      <c r="J1536" s="112" t="s">
        <v>2879</v>
      </c>
      <c r="K1536" s="111"/>
      <c r="L1536" s="111"/>
      <c r="M1536" s="111"/>
      <c r="N1536" s="111"/>
      <c r="O1536" s="111"/>
      <c r="P1536" s="111"/>
      <c r="Q1536" s="113"/>
      <c r="R1536" s="125"/>
      <c r="S1536" s="122"/>
      <c r="T1536" s="122"/>
      <c r="U1536" s="122"/>
      <c r="V1536" s="122"/>
      <c r="W1536" s="122"/>
      <c r="X1536" s="122"/>
      <c r="Y1536" s="122"/>
      <c r="Z1536" s="122"/>
      <c r="AA1536" s="122"/>
      <c r="AB1536" s="122"/>
      <c r="AC1536" s="122"/>
      <c r="AD1536" s="122"/>
      <c r="AE1536" s="122"/>
      <c r="AF1536" s="122"/>
      <c r="AG1536" s="122"/>
      <c r="AH1536" s="122"/>
      <c r="AI1536" s="122"/>
      <c r="AJ1536" s="122"/>
      <c r="AK1536" s="121"/>
      <c r="AL1536" s="115"/>
      <c r="AM1536" s="114"/>
      <c r="AN1536" s="114"/>
      <c r="AO1536" s="105"/>
    </row>
    <row r="1537" spans="1:41" ht="15" thickBot="1" x14ac:dyDescent="0.4">
      <c r="A1537" s="106" t="s">
        <v>2883</v>
      </c>
      <c r="B1537" s="118"/>
      <c r="C1537" s="125"/>
      <c r="D1537" s="121"/>
      <c r="E1537" s="112" t="s">
        <v>2884</v>
      </c>
      <c r="F1537" s="111"/>
      <c r="G1537" s="111"/>
      <c r="H1537" s="111"/>
      <c r="I1537" s="113"/>
      <c r="J1537" s="112" t="s">
        <v>2879</v>
      </c>
      <c r="K1537" s="111"/>
      <c r="L1537" s="111"/>
      <c r="M1537" s="111"/>
      <c r="N1537" s="111"/>
      <c r="O1537" s="111"/>
      <c r="P1537" s="111"/>
      <c r="Q1537" s="113"/>
      <c r="R1537" s="125"/>
      <c r="S1537" s="122"/>
      <c r="T1537" s="122"/>
      <c r="U1537" s="122"/>
      <c r="V1537" s="122"/>
      <c r="W1537" s="122"/>
      <c r="X1537" s="122"/>
      <c r="Y1537" s="122"/>
      <c r="Z1537" s="122"/>
      <c r="AA1537" s="122"/>
      <c r="AB1537" s="122"/>
      <c r="AC1537" s="122"/>
      <c r="AD1537" s="122"/>
      <c r="AE1537" s="122"/>
      <c r="AF1537" s="122"/>
      <c r="AG1537" s="122"/>
      <c r="AH1537" s="122"/>
      <c r="AI1537" s="122"/>
      <c r="AJ1537" s="122"/>
      <c r="AK1537" s="121"/>
      <c r="AL1537" s="115"/>
      <c r="AM1537" s="114"/>
      <c r="AN1537" s="114"/>
      <c r="AO1537" s="105"/>
    </row>
    <row r="1538" spans="1:41" ht="15" thickBot="1" x14ac:dyDescent="0.4">
      <c r="A1538" s="106" t="s">
        <v>2885</v>
      </c>
      <c r="B1538" s="120"/>
      <c r="C1538" s="117"/>
      <c r="D1538" s="126"/>
      <c r="E1538" s="112" t="s">
        <v>2886</v>
      </c>
      <c r="F1538" s="111"/>
      <c r="G1538" s="111"/>
      <c r="H1538" s="111"/>
      <c r="I1538" s="113"/>
      <c r="J1538" s="112" t="s">
        <v>2879</v>
      </c>
      <c r="K1538" s="111"/>
      <c r="L1538" s="111"/>
      <c r="M1538" s="111"/>
      <c r="N1538" s="111"/>
      <c r="O1538" s="111"/>
      <c r="P1538" s="111"/>
      <c r="Q1538" s="113"/>
      <c r="R1538" s="117"/>
      <c r="S1538" s="116"/>
      <c r="T1538" s="116"/>
      <c r="U1538" s="116"/>
      <c r="V1538" s="116"/>
      <c r="W1538" s="116"/>
      <c r="X1538" s="116"/>
      <c r="Y1538" s="116"/>
      <c r="Z1538" s="116"/>
      <c r="AA1538" s="116"/>
      <c r="AB1538" s="116"/>
      <c r="AC1538" s="116"/>
      <c r="AD1538" s="116"/>
      <c r="AE1538" s="116"/>
      <c r="AF1538" s="116"/>
      <c r="AG1538" s="116"/>
      <c r="AH1538" s="116"/>
      <c r="AI1538" s="116"/>
      <c r="AJ1538" s="116"/>
      <c r="AK1538" s="126"/>
      <c r="AL1538" s="115"/>
      <c r="AM1538" s="114"/>
      <c r="AN1538" s="114"/>
      <c r="AO1538" s="105"/>
    </row>
    <row r="1539" spans="1:41" ht="321" customHeight="1" thickBot="1" x14ac:dyDescent="0.4">
      <c r="A1539" s="106" t="s">
        <v>2887</v>
      </c>
      <c r="B1539" s="119">
        <v>1704002</v>
      </c>
      <c r="C1539" s="123" t="s">
        <v>2888</v>
      </c>
      <c r="D1539" s="124"/>
      <c r="E1539" s="112" t="s">
        <v>2889</v>
      </c>
      <c r="F1539" s="111"/>
      <c r="G1539" s="111"/>
      <c r="H1539" s="111"/>
      <c r="I1539" s="113"/>
      <c r="J1539" s="112" t="s">
        <v>2745</v>
      </c>
      <c r="K1539" s="111"/>
      <c r="L1539" s="111"/>
      <c r="M1539" s="111"/>
      <c r="N1539" s="111"/>
      <c r="O1539" s="111"/>
      <c r="P1539" s="111"/>
      <c r="Q1539" s="113"/>
      <c r="R1539" s="112" t="s">
        <v>2890</v>
      </c>
      <c r="S1539" s="111"/>
      <c r="T1539" s="111"/>
      <c r="U1539" s="111"/>
      <c r="V1539" s="111"/>
      <c r="W1539" s="111"/>
      <c r="X1539" s="111"/>
      <c r="Y1539" s="111"/>
      <c r="Z1539" s="111"/>
      <c r="AA1539" s="111"/>
      <c r="AB1539" s="111"/>
      <c r="AC1539" s="111"/>
      <c r="AD1539" s="111"/>
      <c r="AE1539" s="111"/>
      <c r="AF1539" s="111"/>
      <c r="AG1539" s="111"/>
      <c r="AH1539" s="111"/>
      <c r="AI1539" s="111"/>
      <c r="AJ1539" s="111"/>
      <c r="AK1539" s="113"/>
      <c r="AL1539" s="115"/>
      <c r="AM1539" s="114"/>
      <c r="AN1539" s="114"/>
      <c r="AO1539" s="105"/>
    </row>
    <row r="1540" spans="1:41" ht="52" customHeight="1" thickBot="1" x14ac:dyDescent="0.4">
      <c r="A1540" s="106" t="s">
        <v>2891</v>
      </c>
      <c r="B1540" s="118"/>
      <c r="C1540" s="125"/>
      <c r="D1540" s="121"/>
      <c r="E1540" s="112" t="s">
        <v>2892</v>
      </c>
      <c r="F1540" s="111"/>
      <c r="G1540" s="111"/>
      <c r="H1540" s="111"/>
      <c r="I1540" s="113"/>
      <c r="J1540" s="112" t="s">
        <v>2745</v>
      </c>
      <c r="K1540" s="111"/>
      <c r="L1540" s="111"/>
      <c r="M1540" s="111"/>
      <c r="N1540" s="111"/>
      <c r="O1540" s="111"/>
      <c r="P1540" s="111"/>
      <c r="Q1540" s="113"/>
      <c r="R1540" s="112" t="s">
        <v>2893</v>
      </c>
      <c r="S1540" s="111"/>
      <c r="T1540" s="111"/>
      <c r="U1540" s="111"/>
      <c r="V1540" s="111"/>
      <c r="W1540" s="111"/>
      <c r="X1540" s="111"/>
      <c r="Y1540" s="111"/>
      <c r="Z1540" s="111"/>
      <c r="AA1540" s="111"/>
      <c r="AB1540" s="111"/>
      <c r="AC1540" s="111"/>
      <c r="AD1540" s="111"/>
      <c r="AE1540" s="111"/>
      <c r="AF1540" s="111"/>
      <c r="AG1540" s="111"/>
      <c r="AH1540" s="111"/>
      <c r="AI1540" s="111"/>
      <c r="AJ1540" s="111"/>
      <c r="AK1540" s="113"/>
      <c r="AL1540" s="115"/>
      <c r="AM1540" s="114"/>
      <c r="AN1540" s="114"/>
      <c r="AO1540" s="105"/>
    </row>
    <row r="1541" spans="1:41" ht="52" customHeight="1" thickBot="1" x14ac:dyDescent="0.4">
      <c r="A1541" s="106" t="s">
        <v>2894</v>
      </c>
      <c r="B1541" s="120"/>
      <c r="C1541" s="117"/>
      <c r="D1541" s="126"/>
      <c r="E1541" s="112" t="s">
        <v>2895</v>
      </c>
      <c r="F1541" s="111"/>
      <c r="G1541" s="111"/>
      <c r="H1541" s="111"/>
      <c r="I1541" s="113"/>
      <c r="J1541" s="112" t="s">
        <v>2745</v>
      </c>
      <c r="K1541" s="111"/>
      <c r="L1541" s="111"/>
      <c r="M1541" s="111"/>
      <c r="N1541" s="111"/>
      <c r="O1541" s="111"/>
      <c r="P1541" s="111"/>
      <c r="Q1541" s="113"/>
      <c r="R1541" s="112" t="s">
        <v>2896</v>
      </c>
      <c r="S1541" s="111"/>
      <c r="T1541" s="111"/>
      <c r="U1541" s="111"/>
      <c r="V1541" s="111"/>
      <c r="W1541" s="111"/>
      <c r="X1541" s="111"/>
      <c r="Y1541" s="111"/>
      <c r="Z1541" s="111"/>
      <c r="AA1541" s="111"/>
      <c r="AB1541" s="111"/>
      <c r="AC1541" s="111"/>
      <c r="AD1541" s="111"/>
      <c r="AE1541" s="111"/>
      <c r="AF1541" s="111"/>
      <c r="AG1541" s="111"/>
      <c r="AH1541" s="111"/>
      <c r="AI1541" s="111"/>
      <c r="AJ1541" s="111"/>
      <c r="AK1541" s="113"/>
      <c r="AL1541" s="115"/>
      <c r="AM1541" s="114"/>
      <c r="AN1541" s="114"/>
      <c r="AO1541" s="105"/>
    </row>
    <row r="1542" spans="1:41" ht="78" customHeight="1" x14ac:dyDescent="0.35">
      <c r="A1542" s="119" t="s">
        <v>2897</v>
      </c>
      <c r="B1542" s="119">
        <v>1704003</v>
      </c>
      <c r="C1542" s="123" t="s">
        <v>2898</v>
      </c>
      <c r="D1542" s="124"/>
      <c r="E1542" s="123"/>
      <c r="F1542" s="127"/>
      <c r="G1542" s="127"/>
      <c r="H1542" s="127"/>
      <c r="I1542" s="124"/>
      <c r="J1542" s="123" t="s">
        <v>2745</v>
      </c>
      <c r="K1542" s="127"/>
      <c r="L1542" s="127"/>
      <c r="M1542" s="127"/>
      <c r="N1542" s="127"/>
      <c r="O1542" s="127"/>
      <c r="P1542" s="127"/>
      <c r="Q1542" s="124"/>
      <c r="R1542" s="123" t="s">
        <v>2899</v>
      </c>
      <c r="S1542" s="127"/>
      <c r="T1542" s="127"/>
      <c r="U1542" s="127"/>
      <c r="V1542" s="127"/>
      <c r="W1542" s="127"/>
      <c r="X1542" s="127"/>
      <c r="Y1542" s="127"/>
      <c r="Z1542" s="127"/>
      <c r="AA1542" s="127"/>
      <c r="AB1542" s="127"/>
      <c r="AC1542" s="127"/>
      <c r="AD1542" s="127"/>
      <c r="AE1542" s="127"/>
      <c r="AF1542" s="127"/>
      <c r="AG1542" s="127"/>
      <c r="AH1542" s="127"/>
      <c r="AI1542" s="127"/>
      <c r="AJ1542" s="127"/>
      <c r="AK1542" s="124"/>
      <c r="AL1542" s="115"/>
      <c r="AM1542" s="114"/>
      <c r="AN1542" s="114"/>
      <c r="AO1542" s="128"/>
    </row>
    <row r="1543" spans="1:41" ht="26" customHeight="1" thickBot="1" x14ac:dyDescent="0.4">
      <c r="A1543" s="120"/>
      <c r="B1543" s="118"/>
      <c r="C1543" s="125"/>
      <c r="D1543" s="121"/>
      <c r="E1543" s="117" t="s">
        <v>2898</v>
      </c>
      <c r="F1543" s="116"/>
      <c r="G1543" s="116"/>
      <c r="H1543" s="116"/>
      <c r="I1543" s="126"/>
      <c r="J1543" s="117"/>
      <c r="K1543" s="116"/>
      <c r="L1543" s="116"/>
      <c r="M1543" s="116"/>
      <c r="N1543" s="116"/>
      <c r="O1543" s="116"/>
      <c r="P1543" s="116"/>
      <c r="Q1543" s="126"/>
      <c r="R1543" s="125" t="s">
        <v>2900</v>
      </c>
      <c r="S1543" s="122"/>
      <c r="T1543" s="122"/>
      <c r="U1543" s="122"/>
      <c r="V1543" s="122"/>
      <c r="W1543" s="122"/>
      <c r="X1543" s="122"/>
      <c r="Y1543" s="122"/>
      <c r="Z1543" s="122"/>
      <c r="AA1543" s="122"/>
      <c r="AB1543" s="122"/>
      <c r="AC1543" s="122"/>
      <c r="AD1543" s="122"/>
      <c r="AE1543" s="122"/>
      <c r="AF1543" s="122"/>
      <c r="AG1543" s="122"/>
      <c r="AH1543" s="122"/>
      <c r="AI1543" s="122"/>
      <c r="AJ1543" s="122"/>
      <c r="AK1543" s="121"/>
      <c r="AL1543" s="115"/>
      <c r="AM1543" s="114"/>
      <c r="AN1543" s="114"/>
      <c r="AO1543" s="128"/>
    </row>
    <row r="1544" spans="1:41" ht="26" customHeight="1" thickBot="1" x14ac:dyDescent="0.4">
      <c r="A1544" s="106" t="s">
        <v>2901</v>
      </c>
      <c r="B1544" s="120"/>
      <c r="C1544" s="117"/>
      <c r="D1544" s="126"/>
      <c r="E1544" s="112" t="s">
        <v>2902</v>
      </c>
      <c r="F1544" s="111"/>
      <c r="G1544" s="111"/>
      <c r="H1544" s="111"/>
      <c r="I1544" s="113"/>
      <c r="J1544" s="112" t="s">
        <v>2745</v>
      </c>
      <c r="K1544" s="111"/>
      <c r="L1544" s="111"/>
      <c r="M1544" s="111"/>
      <c r="N1544" s="111"/>
      <c r="O1544" s="111"/>
      <c r="P1544" s="111"/>
      <c r="Q1544" s="113"/>
      <c r="R1544" s="139"/>
      <c r="S1544" s="138"/>
      <c r="T1544" s="138"/>
      <c r="U1544" s="138"/>
      <c r="V1544" s="138"/>
      <c r="W1544" s="138"/>
      <c r="X1544" s="138"/>
      <c r="Y1544" s="138"/>
      <c r="Z1544" s="138"/>
      <c r="AA1544" s="138"/>
      <c r="AB1544" s="138"/>
      <c r="AC1544" s="138"/>
      <c r="AD1544" s="138"/>
      <c r="AE1544" s="138"/>
      <c r="AF1544" s="138"/>
      <c r="AG1544" s="138"/>
      <c r="AH1544" s="138"/>
      <c r="AI1544" s="138"/>
      <c r="AJ1544" s="138"/>
      <c r="AK1544" s="140"/>
      <c r="AL1544" s="115"/>
      <c r="AM1544" s="114"/>
      <c r="AN1544" s="114"/>
      <c r="AO1544" s="105"/>
    </row>
    <row r="1545" spans="1:41" ht="15" thickBot="1" x14ac:dyDescent="0.4">
      <c r="A1545" s="106" t="s">
        <v>2903</v>
      </c>
      <c r="B1545" s="119">
        <v>1704004</v>
      </c>
      <c r="C1545" s="123" t="s">
        <v>2904</v>
      </c>
      <c r="D1545" s="124"/>
      <c r="E1545" s="112" t="s">
        <v>2905</v>
      </c>
      <c r="F1545" s="111"/>
      <c r="G1545" s="111"/>
      <c r="H1545" s="111"/>
      <c r="I1545" s="113"/>
      <c r="J1545" s="112" t="s">
        <v>2745</v>
      </c>
      <c r="K1545" s="111"/>
      <c r="L1545" s="111"/>
      <c r="M1545" s="111"/>
      <c r="N1545" s="111"/>
      <c r="O1545" s="111"/>
      <c r="P1545" s="111"/>
      <c r="Q1545" s="113"/>
      <c r="R1545" s="123" t="s">
        <v>2906</v>
      </c>
      <c r="S1545" s="127"/>
      <c r="T1545" s="127"/>
      <c r="U1545" s="127"/>
      <c r="V1545" s="127"/>
      <c r="W1545" s="127"/>
      <c r="X1545" s="127"/>
      <c r="Y1545" s="127"/>
      <c r="Z1545" s="127"/>
      <c r="AA1545" s="127"/>
      <c r="AB1545" s="127"/>
      <c r="AC1545" s="127"/>
      <c r="AD1545" s="127"/>
      <c r="AE1545" s="127"/>
      <c r="AF1545" s="127"/>
      <c r="AG1545" s="127"/>
      <c r="AH1545" s="127"/>
      <c r="AI1545" s="127"/>
      <c r="AJ1545" s="127"/>
      <c r="AK1545" s="124"/>
      <c r="AL1545" s="115"/>
      <c r="AM1545" s="114"/>
      <c r="AN1545" s="114"/>
      <c r="AO1545" s="105"/>
    </row>
    <row r="1546" spans="1:41" ht="15" thickBot="1" x14ac:dyDescent="0.4">
      <c r="A1546" s="106" t="s">
        <v>2907</v>
      </c>
      <c r="B1546" s="118"/>
      <c r="C1546" s="125"/>
      <c r="D1546" s="121"/>
      <c r="E1546" s="112" t="s">
        <v>2908</v>
      </c>
      <c r="F1546" s="111"/>
      <c r="G1546" s="111"/>
      <c r="H1546" s="111"/>
      <c r="I1546" s="113"/>
      <c r="J1546" s="112" t="s">
        <v>2745</v>
      </c>
      <c r="K1546" s="111"/>
      <c r="L1546" s="111"/>
      <c r="M1546" s="111"/>
      <c r="N1546" s="111"/>
      <c r="O1546" s="111"/>
      <c r="P1546" s="111"/>
      <c r="Q1546" s="113"/>
      <c r="R1546" s="125"/>
      <c r="S1546" s="122"/>
      <c r="T1546" s="122"/>
      <c r="U1546" s="122"/>
      <c r="V1546" s="122"/>
      <c r="W1546" s="122"/>
      <c r="X1546" s="122"/>
      <c r="Y1546" s="122"/>
      <c r="Z1546" s="122"/>
      <c r="AA1546" s="122"/>
      <c r="AB1546" s="122"/>
      <c r="AC1546" s="122"/>
      <c r="AD1546" s="122"/>
      <c r="AE1546" s="122"/>
      <c r="AF1546" s="122"/>
      <c r="AG1546" s="122"/>
      <c r="AH1546" s="122"/>
      <c r="AI1546" s="122"/>
      <c r="AJ1546" s="122"/>
      <c r="AK1546" s="121"/>
      <c r="AL1546" s="115"/>
      <c r="AM1546" s="114"/>
      <c r="AN1546" s="114"/>
      <c r="AO1546" s="105"/>
    </row>
    <row r="1547" spans="1:41" ht="39" customHeight="1" thickBot="1" x14ac:dyDescent="0.4">
      <c r="A1547" s="106" t="s">
        <v>2909</v>
      </c>
      <c r="B1547" s="118"/>
      <c r="C1547" s="125"/>
      <c r="D1547" s="121"/>
      <c r="E1547" s="112" t="s">
        <v>2910</v>
      </c>
      <c r="F1547" s="111"/>
      <c r="G1547" s="111"/>
      <c r="H1547" s="111"/>
      <c r="I1547" s="113"/>
      <c r="J1547" s="112" t="s">
        <v>2745</v>
      </c>
      <c r="K1547" s="111"/>
      <c r="L1547" s="111"/>
      <c r="M1547" s="111"/>
      <c r="N1547" s="111"/>
      <c r="O1547" s="111"/>
      <c r="P1547" s="111"/>
      <c r="Q1547" s="113"/>
      <c r="R1547" s="125"/>
      <c r="S1547" s="122"/>
      <c r="T1547" s="122"/>
      <c r="U1547" s="122"/>
      <c r="V1547" s="122"/>
      <c r="W1547" s="122"/>
      <c r="X1547" s="122"/>
      <c r="Y1547" s="122"/>
      <c r="Z1547" s="122"/>
      <c r="AA1547" s="122"/>
      <c r="AB1547" s="122"/>
      <c r="AC1547" s="122"/>
      <c r="AD1547" s="122"/>
      <c r="AE1547" s="122"/>
      <c r="AF1547" s="122"/>
      <c r="AG1547" s="122"/>
      <c r="AH1547" s="122"/>
      <c r="AI1547" s="122"/>
      <c r="AJ1547" s="122"/>
      <c r="AK1547" s="121"/>
      <c r="AL1547" s="115"/>
      <c r="AM1547" s="114"/>
      <c r="AN1547" s="114"/>
      <c r="AO1547" s="105"/>
    </row>
    <row r="1548" spans="1:41" ht="39" customHeight="1" thickBot="1" x14ac:dyDescent="0.4">
      <c r="A1548" s="106" t="s">
        <v>2911</v>
      </c>
      <c r="B1548" s="118"/>
      <c r="C1548" s="125"/>
      <c r="D1548" s="121"/>
      <c r="E1548" s="112" t="s">
        <v>2912</v>
      </c>
      <c r="F1548" s="111"/>
      <c r="G1548" s="111"/>
      <c r="H1548" s="111"/>
      <c r="I1548" s="113"/>
      <c r="J1548" s="112" t="s">
        <v>2745</v>
      </c>
      <c r="K1548" s="111"/>
      <c r="L1548" s="111"/>
      <c r="M1548" s="111"/>
      <c r="N1548" s="111"/>
      <c r="O1548" s="111"/>
      <c r="P1548" s="111"/>
      <c r="Q1548" s="113"/>
      <c r="R1548" s="125"/>
      <c r="S1548" s="122"/>
      <c r="T1548" s="122"/>
      <c r="U1548" s="122"/>
      <c r="V1548" s="122"/>
      <c r="W1548" s="122"/>
      <c r="X1548" s="122"/>
      <c r="Y1548" s="122"/>
      <c r="Z1548" s="122"/>
      <c r="AA1548" s="122"/>
      <c r="AB1548" s="122"/>
      <c r="AC1548" s="122"/>
      <c r="AD1548" s="122"/>
      <c r="AE1548" s="122"/>
      <c r="AF1548" s="122"/>
      <c r="AG1548" s="122"/>
      <c r="AH1548" s="122"/>
      <c r="AI1548" s="122"/>
      <c r="AJ1548" s="122"/>
      <c r="AK1548" s="121"/>
      <c r="AL1548" s="115"/>
      <c r="AM1548" s="114"/>
      <c r="AN1548" s="114"/>
      <c r="AO1548" s="105"/>
    </row>
    <row r="1549" spans="1:41" ht="26" customHeight="1" thickBot="1" x14ac:dyDescent="0.4">
      <c r="A1549" s="106" t="s">
        <v>2913</v>
      </c>
      <c r="B1549" s="118"/>
      <c r="C1549" s="125"/>
      <c r="D1549" s="121"/>
      <c r="E1549" s="112" t="s">
        <v>2914</v>
      </c>
      <c r="F1549" s="111"/>
      <c r="G1549" s="111"/>
      <c r="H1549" s="111"/>
      <c r="I1549" s="113"/>
      <c r="J1549" s="112" t="s">
        <v>2745</v>
      </c>
      <c r="K1549" s="111"/>
      <c r="L1549" s="111"/>
      <c r="M1549" s="111"/>
      <c r="N1549" s="111"/>
      <c r="O1549" s="111"/>
      <c r="P1549" s="111"/>
      <c r="Q1549" s="113"/>
      <c r="R1549" s="125"/>
      <c r="S1549" s="122"/>
      <c r="T1549" s="122"/>
      <c r="U1549" s="122"/>
      <c r="V1549" s="122"/>
      <c r="W1549" s="122"/>
      <c r="X1549" s="122"/>
      <c r="Y1549" s="122"/>
      <c r="Z1549" s="122"/>
      <c r="AA1549" s="122"/>
      <c r="AB1549" s="122"/>
      <c r="AC1549" s="122"/>
      <c r="AD1549" s="122"/>
      <c r="AE1549" s="122"/>
      <c r="AF1549" s="122"/>
      <c r="AG1549" s="122"/>
      <c r="AH1549" s="122"/>
      <c r="AI1549" s="122"/>
      <c r="AJ1549" s="122"/>
      <c r="AK1549" s="121"/>
      <c r="AL1549" s="115"/>
      <c r="AM1549" s="114"/>
      <c r="AN1549" s="114"/>
      <c r="AO1549" s="105"/>
    </row>
    <row r="1550" spans="1:41" ht="15" thickBot="1" x14ac:dyDescent="0.4">
      <c r="A1550" s="106" t="s">
        <v>2915</v>
      </c>
      <c r="B1550" s="118"/>
      <c r="C1550" s="125"/>
      <c r="D1550" s="121"/>
      <c r="E1550" s="112" t="s">
        <v>2916</v>
      </c>
      <c r="F1550" s="111"/>
      <c r="G1550" s="111"/>
      <c r="H1550" s="111"/>
      <c r="I1550" s="113"/>
      <c r="J1550" s="112" t="s">
        <v>2745</v>
      </c>
      <c r="K1550" s="111"/>
      <c r="L1550" s="111"/>
      <c r="M1550" s="111"/>
      <c r="N1550" s="111"/>
      <c r="O1550" s="111"/>
      <c r="P1550" s="111"/>
      <c r="Q1550" s="113"/>
      <c r="R1550" s="125"/>
      <c r="S1550" s="122"/>
      <c r="T1550" s="122"/>
      <c r="U1550" s="122"/>
      <c r="V1550" s="122"/>
      <c r="W1550" s="122"/>
      <c r="X1550" s="122"/>
      <c r="Y1550" s="122"/>
      <c r="Z1550" s="122"/>
      <c r="AA1550" s="122"/>
      <c r="AB1550" s="122"/>
      <c r="AC1550" s="122"/>
      <c r="AD1550" s="122"/>
      <c r="AE1550" s="122"/>
      <c r="AF1550" s="122"/>
      <c r="AG1550" s="122"/>
      <c r="AH1550" s="122"/>
      <c r="AI1550" s="122"/>
      <c r="AJ1550" s="122"/>
      <c r="AK1550" s="121"/>
      <c r="AL1550" s="115"/>
      <c r="AM1550" s="114"/>
      <c r="AN1550" s="114"/>
      <c r="AO1550" s="105"/>
    </row>
    <row r="1551" spans="1:41" ht="39" customHeight="1" thickBot="1" x14ac:dyDescent="0.4">
      <c r="A1551" s="106" t="s">
        <v>2917</v>
      </c>
      <c r="B1551" s="118"/>
      <c r="C1551" s="125"/>
      <c r="D1551" s="121"/>
      <c r="E1551" s="112" t="s">
        <v>2918</v>
      </c>
      <c r="F1551" s="111"/>
      <c r="G1551" s="111"/>
      <c r="H1551" s="111"/>
      <c r="I1551" s="113"/>
      <c r="J1551" s="112" t="s">
        <v>2745</v>
      </c>
      <c r="K1551" s="111"/>
      <c r="L1551" s="111"/>
      <c r="M1551" s="111"/>
      <c r="N1551" s="111"/>
      <c r="O1551" s="111"/>
      <c r="P1551" s="111"/>
      <c r="Q1551" s="113"/>
      <c r="R1551" s="125"/>
      <c r="S1551" s="122"/>
      <c r="T1551" s="122"/>
      <c r="U1551" s="122"/>
      <c r="V1551" s="122"/>
      <c r="W1551" s="122"/>
      <c r="X1551" s="122"/>
      <c r="Y1551" s="122"/>
      <c r="Z1551" s="122"/>
      <c r="AA1551" s="122"/>
      <c r="AB1551" s="122"/>
      <c r="AC1551" s="122"/>
      <c r="AD1551" s="122"/>
      <c r="AE1551" s="122"/>
      <c r="AF1551" s="122"/>
      <c r="AG1551" s="122"/>
      <c r="AH1551" s="122"/>
      <c r="AI1551" s="122"/>
      <c r="AJ1551" s="122"/>
      <c r="AK1551" s="121"/>
      <c r="AL1551" s="115"/>
      <c r="AM1551" s="114"/>
      <c r="AN1551" s="114"/>
      <c r="AO1551" s="105"/>
    </row>
    <row r="1552" spans="1:41" ht="39" customHeight="1" thickBot="1" x14ac:dyDescent="0.4">
      <c r="A1552" s="106" t="s">
        <v>2919</v>
      </c>
      <c r="B1552" s="118"/>
      <c r="C1552" s="125"/>
      <c r="D1552" s="121"/>
      <c r="E1552" s="112" t="s">
        <v>2920</v>
      </c>
      <c r="F1552" s="111"/>
      <c r="G1552" s="111"/>
      <c r="H1552" s="111"/>
      <c r="I1552" s="113"/>
      <c r="J1552" s="112" t="s">
        <v>2745</v>
      </c>
      <c r="K1552" s="111"/>
      <c r="L1552" s="111"/>
      <c r="M1552" s="111"/>
      <c r="N1552" s="111"/>
      <c r="O1552" s="111"/>
      <c r="P1552" s="111"/>
      <c r="Q1552" s="113"/>
      <c r="R1552" s="125"/>
      <c r="S1552" s="122"/>
      <c r="T1552" s="122"/>
      <c r="U1552" s="122"/>
      <c r="V1552" s="122"/>
      <c r="W1552" s="122"/>
      <c r="X1552" s="122"/>
      <c r="Y1552" s="122"/>
      <c r="Z1552" s="122"/>
      <c r="AA1552" s="122"/>
      <c r="AB1552" s="122"/>
      <c r="AC1552" s="122"/>
      <c r="AD1552" s="122"/>
      <c r="AE1552" s="122"/>
      <c r="AF1552" s="122"/>
      <c r="AG1552" s="122"/>
      <c r="AH1552" s="122"/>
      <c r="AI1552" s="122"/>
      <c r="AJ1552" s="122"/>
      <c r="AK1552" s="121"/>
      <c r="AL1552" s="115"/>
      <c r="AM1552" s="114"/>
      <c r="AN1552" s="114"/>
      <c r="AO1552" s="105"/>
    </row>
    <row r="1553" spans="1:41" ht="26" customHeight="1" thickBot="1" x14ac:dyDescent="0.4">
      <c r="A1553" s="106" t="s">
        <v>2921</v>
      </c>
      <c r="B1553" s="120"/>
      <c r="C1553" s="117"/>
      <c r="D1553" s="126"/>
      <c r="E1553" s="112" t="s">
        <v>2922</v>
      </c>
      <c r="F1553" s="111"/>
      <c r="G1553" s="111"/>
      <c r="H1553" s="111"/>
      <c r="I1553" s="113"/>
      <c r="J1553" s="112" t="s">
        <v>2745</v>
      </c>
      <c r="K1553" s="111"/>
      <c r="L1553" s="111"/>
      <c r="M1553" s="111"/>
      <c r="N1553" s="111"/>
      <c r="O1553" s="111"/>
      <c r="P1553" s="111"/>
      <c r="Q1553" s="113"/>
      <c r="R1553" s="117"/>
      <c r="S1553" s="116"/>
      <c r="T1553" s="116"/>
      <c r="U1553" s="116"/>
      <c r="V1553" s="116"/>
      <c r="W1553" s="116"/>
      <c r="X1553" s="116"/>
      <c r="Y1553" s="116"/>
      <c r="Z1553" s="116"/>
      <c r="AA1553" s="116"/>
      <c r="AB1553" s="116"/>
      <c r="AC1553" s="116"/>
      <c r="AD1553" s="116"/>
      <c r="AE1553" s="116"/>
      <c r="AF1553" s="116"/>
      <c r="AG1553" s="116"/>
      <c r="AH1553" s="116"/>
      <c r="AI1553" s="116"/>
      <c r="AJ1553" s="116"/>
      <c r="AK1553" s="126"/>
      <c r="AL1553" s="115"/>
      <c r="AM1553" s="114"/>
      <c r="AN1553" s="114"/>
      <c r="AO1553" s="105"/>
    </row>
    <row r="1554" spans="1:41" ht="50" customHeight="1" thickBot="1" x14ac:dyDescent="0.4">
      <c r="A1554" s="106" t="s">
        <v>2923</v>
      </c>
      <c r="B1554" s="119">
        <v>1704005</v>
      </c>
      <c r="C1554" s="123" t="s">
        <v>2924</v>
      </c>
      <c r="D1554" s="124"/>
      <c r="E1554" s="112" t="s">
        <v>2924</v>
      </c>
      <c r="F1554" s="111"/>
      <c r="G1554" s="111"/>
      <c r="H1554" s="111"/>
      <c r="I1554" s="113"/>
      <c r="J1554" s="112" t="s">
        <v>2745</v>
      </c>
      <c r="K1554" s="111"/>
      <c r="L1554" s="111"/>
      <c r="M1554" s="111"/>
      <c r="N1554" s="111"/>
      <c r="O1554" s="111"/>
      <c r="P1554" s="111"/>
      <c r="Q1554" s="113"/>
      <c r="R1554" s="123" t="s">
        <v>2925</v>
      </c>
      <c r="S1554" s="127"/>
      <c r="T1554" s="127"/>
      <c r="U1554" s="127"/>
      <c r="V1554" s="127"/>
      <c r="W1554" s="127"/>
      <c r="X1554" s="127"/>
      <c r="Y1554" s="127"/>
      <c r="Z1554" s="127"/>
      <c r="AA1554" s="127"/>
      <c r="AB1554" s="127"/>
      <c r="AC1554" s="127"/>
      <c r="AD1554" s="127"/>
      <c r="AE1554" s="127"/>
      <c r="AF1554" s="127"/>
      <c r="AG1554" s="127"/>
      <c r="AH1554" s="127"/>
      <c r="AI1554" s="127"/>
      <c r="AJ1554" s="127"/>
      <c r="AK1554" s="124"/>
      <c r="AL1554" s="115"/>
      <c r="AM1554" s="114"/>
      <c r="AN1554" s="114"/>
      <c r="AO1554" s="105"/>
    </row>
    <row r="1555" spans="1:41" ht="26" customHeight="1" thickBot="1" x14ac:dyDescent="0.4">
      <c r="A1555" s="106" t="s">
        <v>2926</v>
      </c>
      <c r="B1555" s="120"/>
      <c r="C1555" s="117"/>
      <c r="D1555" s="126"/>
      <c r="E1555" s="112" t="s">
        <v>2927</v>
      </c>
      <c r="F1555" s="111"/>
      <c r="G1555" s="111"/>
      <c r="H1555" s="111"/>
      <c r="I1555" s="113"/>
      <c r="J1555" s="112" t="s">
        <v>2745</v>
      </c>
      <c r="K1555" s="111"/>
      <c r="L1555" s="111"/>
      <c r="M1555" s="111"/>
      <c r="N1555" s="111"/>
      <c r="O1555" s="111"/>
      <c r="P1555" s="111"/>
      <c r="Q1555" s="113"/>
      <c r="R1555" s="117"/>
      <c r="S1555" s="116"/>
      <c r="T1555" s="116"/>
      <c r="U1555" s="116"/>
      <c r="V1555" s="116"/>
      <c r="W1555" s="116"/>
      <c r="X1555" s="116"/>
      <c r="Y1555" s="116"/>
      <c r="Z1555" s="116"/>
      <c r="AA1555" s="116"/>
      <c r="AB1555" s="116"/>
      <c r="AC1555" s="116"/>
      <c r="AD1555" s="116"/>
      <c r="AE1555" s="116"/>
      <c r="AF1555" s="116"/>
      <c r="AG1555" s="116"/>
      <c r="AH1555" s="116"/>
      <c r="AI1555" s="116"/>
      <c r="AJ1555" s="116"/>
      <c r="AK1555" s="126"/>
      <c r="AL1555" s="115"/>
      <c r="AM1555" s="114"/>
      <c r="AN1555" s="114"/>
      <c r="AO1555" s="105"/>
    </row>
    <row r="1556" spans="1:41" ht="61" customHeight="1" thickBot="1" x14ac:dyDescent="0.4">
      <c r="A1556" s="106" t="s">
        <v>2928</v>
      </c>
      <c r="B1556" s="119">
        <v>1704006</v>
      </c>
      <c r="C1556" s="123" t="s">
        <v>2929</v>
      </c>
      <c r="D1556" s="124"/>
      <c r="E1556" s="112" t="s">
        <v>2929</v>
      </c>
      <c r="F1556" s="111"/>
      <c r="G1556" s="111"/>
      <c r="H1556" s="111"/>
      <c r="I1556" s="113"/>
      <c r="J1556" s="112" t="s">
        <v>2745</v>
      </c>
      <c r="K1556" s="111"/>
      <c r="L1556" s="111"/>
      <c r="M1556" s="111"/>
      <c r="N1556" s="111"/>
      <c r="O1556" s="111"/>
      <c r="P1556" s="111"/>
      <c r="Q1556" s="113"/>
      <c r="R1556" s="123" t="s">
        <v>2930</v>
      </c>
      <c r="S1556" s="127"/>
      <c r="T1556" s="127"/>
      <c r="U1556" s="127"/>
      <c r="V1556" s="127"/>
      <c r="W1556" s="127"/>
      <c r="X1556" s="127"/>
      <c r="Y1556" s="127"/>
      <c r="Z1556" s="127"/>
      <c r="AA1556" s="127"/>
      <c r="AB1556" s="127"/>
      <c r="AC1556" s="127"/>
      <c r="AD1556" s="127"/>
      <c r="AE1556" s="127"/>
      <c r="AF1556" s="127"/>
      <c r="AG1556" s="127"/>
      <c r="AH1556" s="127"/>
      <c r="AI1556" s="127"/>
      <c r="AJ1556" s="127"/>
      <c r="AK1556" s="124"/>
      <c r="AL1556" s="115"/>
      <c r="AM1556" s="114"/>
      <c r="AN1556" s="114"/>
      <c r="AO1556" s="105"/>
    </row>
    <row r="1557" spans="1:41" ht="39" customHeight="1" thickBot="1" x14ac:dyDescent="0.4">
      <c r="A1557" s="106" t="s">
        <v>2931</v>
      </c>
      <c r="B1557" s="118"/>
      <c r="C1557" s="125"/>
      <c r="D1557" s="121"/>
      <c r="E1557" s="112" t="s">
        <v>2932</v>
      </c>
      <c r="F1557" s="111"/>
      <c r="G1557" s="111"/>
      <c r="H1557" s="111"/>
      <c r="I1557" s="113"/>
      <c r="J1557" s="112" t="s">
        <v>2745</v>
      </c>
      <c r="K1557" s="111"/>
      <c r="L1557" s="111"/>
      <c r="M1557" s="111"/>
      <c r="N1557" s="111"/>
      <c r="O1557" s="111"/>
      <c r="P1557" s="111"/>
      <c r="Q1557" s="113"/>
      <c r="R1557" s="125"/>
      <c r="S1557" s="122"/>
      <c r="T1557" s="122"/>
      <c r="U1557" s="122"/>
      <c r="V1557" s="122"/>
      <c r="W1557" s="122"/>
      <c r="X1557" s="122"/>
      <c r="Y1557" s="122"/>
      <c r="Z1557" s="122"/>
      <c r="AA1557" s="122"/>
      <c r="AB1557" s="122"/>
      <c r="AC1557" s="122"/>
      <c r="AD1557" s="122"/>
      <c r="AE1557" s="122"/>
      <c r="AF1557" s="122"/>
      <c r="AG1557" s="122"/>
      <c r="AH1557" s="122"/>
      <c r="AI1557" s="122"/>
      <c r="AJ1557" s="122"/>
      <c r="AK1557" s="121"/>
      <c r="AL1557" s="115"/>
      <c r="AM1557" s="114"/>
      <c r="AN1557" s="114"/>
      <c r="AO1557" s="105"/>
    </row>
    <row r="1558" spans="1:41" ht="26" customHeight="1" thickBot="1" x14ac:dyDescent="0.4">
      <c r="A1558" s="106" t="s">
        <v>2933</v>
      </c>
      <c r="B1558" s="120"/>
      <c r="C1558" s="117"/>
      <c r="D1558" s="126"/>
      <c r="E1558" s="112" t="s">
        <v>2934</v>
      </c>
      <c r="F1558" s="111"/>
      <c r="G1558" s="111"/>
      <c r="H1558" s="111"/>
      <c r="I1558" s="113"/>
      <c r="J1558" s="112" t="s">
        <v>2745</v>
      </c>
      <c r="K1558" s="111"/>
      <c r="L1558" s="111"/>
      <c r="M1558" s="111"/>
      <c r="N1558" s="111"/>
      <c r="O1558" s="111"/>
      <c r="P1558" s="111"/>
      <c r="Q1558" s="113"/>
      <c r="R1558" s="117"/>
      <c r="S1558" s="116"/>
      <c r="T1558" s="116"/>
      <c r="U1558" s="116"/>
      <c r="V1558" s="116"/>
      <c r="W1558" s="116"/>
      <c r="X1558" s="116"/>
      <c r="Y1558" s="116"/>
      <c r="Z1558" s="116"/>
      <c r="AA1558" s="116"/>
      <c r="AB1558" s="116"/>
      <c r="AC1558" s="116"/>
      <c r="AD1558" s="116"/>
      <c r="AE1558" s="116"/>
      <c r="AF1558" s="116"/>
      <c r="AG1558" s="116"/>
      <c r="AH1558" s="116"/>
      <c r="AI1558" s="116"/>
      <c r="AJ1558" s="116"/>
      <c r="AK1558" s="126"/>
      <c r="AL1558" s="115"/>
      <c r="AM1558" s="114"/>
      <c r="AN1558" s="114"/>
      <c r="AO1558" s="105"/>
    </row>
    <row r="1559" spans="1:41" ht="219" customHeight="1" x14ac:dyDescent="0.35">
      <c r="A1559" s="119" t="s">
        <v>2935</v>
      </c>
      <c r="B1559" s="119">
        <v>1704007</v>
      </c>
      <c r="C1559" s="123" t="s">
        <v>2936</v>
      </c>
      <c r="D1559" s="124"/>
      <c r="E1559" s="130"/>
      <c r="F1559" s="131"/>
      <c r="G1559" s="131"/>
      <c r="H1559" s="131"/>
      <c r="I1559" s="132"/>
      <c r="J1559" s="123" t="s">
        <v>2745</v>
      </c>
      <c r="K1559" s="127"/>
      <c r="L1559" s="127"/>
      <c r="M1559" s="127"/>
      <c r="N1559" s="127"/>
      <c r="O1559" s="127"/>
      <c r="P1559" s="127"/>
      <c r="Q1559" s="124"/>
      <c r="R1559" s="123" t="s">
        <v>2937</v>
      </c>
      <c r="S1559" s="127"/>
      <c r="T1559" s="127"/>
      <c r="U1559" s="127"/>
      <c r="V1559" s="127"/>
      <c r="W1559" s="127"/>
      <c r="X1559" s="127"/>
      <c r="Y1559" s="127"/>
      <c r="Z1559" s="127"/>
      <c r="AA1559" s="127"/>
      <c r="AB1559" s="127"/>
      <c r="AC1559" s="127"/>
      <c r="AD1559" s="127"/>
      <c r="AE1559" s="127"/>
      <c r="AF1559" s="127"/>
      <c r="AG1559" s="127"/>
      <c r="AH1559" s="127"/>
      <c r="AI1559" s="127"/>
      <c r="AJ1559" s="127"/>
      <c r="AK1559" s="124"/>
      <c r="AL1559" s="115"/>
      <c r="AM1559" s="114"/>
      <c r="AN1559" s="114"/>
      <c r="AO1559" s="128"/>
    </row>
    <row r="1560" spans="1:41" ht="15" thickBot="1" x14ac:dyDescent="0.4">
      <c r="A1560" s="120"/>
      <c r="B1560" s="120"/>
      <c r="C1560" s="117"/>
      <c r="D1560" s="126"/>
      <c r="E1560" s="133"/>
      <c r="F1560" s="134"/>
      <c r="G1560" s="134"/>
      <c r="H1560" s="134"/>
      <c r="I1560" s="135"/>
      <c r="J1560" s="117"/>
      <c r="K1560" s="116"/>
      <c r="L1560" s="116"/>
      <c r="M1560" s="116"/>
      <c r="N1560" s="116"/>
      <c r="O1560" s="116"/>
      <c r="P1560" s="116"/>
      <c r="Q1560" s="126"/>
      <c r="R1560" s="117"/>
      <c r="S1560" s="116"/>
      <c r="T1560" s="116"/>
      <c r="U1560" s="116"/>
      <c r="V1560" s="116"/>
      <c r="W1560" s="116"/>
      <c r="X1560" s="116"/>
      <c r="Y1560" s="116"/>
      <c r="Z1560" s="116"/>
      <c r="AA1560" s="116"/>
      <c r="AB1560" s="116"/>
      <c r="AC1560" s="116"/>
      <c r="AD1560" s="116"/>
      <c r="AE1560" s="116"/>
      <c r="AF1560" s="116"/>
      <c r="AG1560" s="116"/>
      <c r="AH1560" s="116"/>
      <c r="AI1560" s="116"/>
      <c r="AJ1560" s="116"/>
      <c r="AK1560" s="126"/>
      <c r="AL1560" s="115"/>
      <c r="AM1560" s="114"/>
      <c r="AN1560" s="114"/>
      <c r="AO1560" s="128"/>
    </row>
    <row r="1561" spans="1:41" ht="35" customHeight="1" thickBot="1" x14ac:dyDescent="0.4">
      <c r="A1561" s="106" t="s">
        <v>2938</v>
      </c>
      <c r="B1561" s="119">
        <v>1704008</v>
      </c>
      <c r="C1561" s="123" t="s">
        <v>2939</v>
      </c>
      <c r="D1561" s="124"/>
      <c r="E1561" s="112" t="s">
        <v>2939</v>
      </c>
      <c r="F1561" s="111"/>
      <c r="G1561" s="111"/>
      <c r="H1561" s="111"/>
      <c r="I1561" s="113"/>
      <c r="J1561" s="112" t="s">
        <v>2745</v>
      </c>
      <c r="K1561" s="111"/>
      <c r="L1561" s="111"/>
      <c r="M1561" s="111"/>
      <c r="N1561" s="111"/>
      <c r="O1561" s="111"/>
      <c r="P1561" s="111"/>
      <c r="Q1561" s="113"/>
      <c r="R1561" s="123" t="s">
        <v>2940</v>
      </c>
      <c r="S1561" s="127"/>
      <c r="T1561" s="127"/>
      <c r="U1561" s="127"/>
      <c r="V1561" s="127"/>
      <c r="W1561" s="127"/>
      <c r="X1561" s="127"/>
      <c r="Y1561" s="127"/>
      <c r="Z1561" s="127"/>
      <c r="AA1561" s="127"/>
      <c r="AB1561" s="127"/>
      <c r="AC1561" s="127"/>
      <c r="AD1561" s="127"/>
      <c r="AE1561" s="127"/>
      <c r="AF1561" s="127"/>
      <c r="AG1561" s="127"/>
      <c r="AH1561" s="127"/>
      <c r="AI1561" s="127"/>
      <c r="AJ1561" s="127"/>
      <c r="AK1561" s="124"/>
      <c r="AL1561" s="115"/>
      <c r="AM1561" s="114"/>
      <c r="AN1561" s="114"/>
      <c r="AO1561" s="105"/>
    </row>
    <row r="1562" spans="1:41" ht="15" thickBot="1" x14ac:dyDescent="0.4">
      <c r="A1562" s="106" t="s">
        <v>2941</v>
      </c>
      <c r="B1562" s="118"/>
      <c r="C1562" s="125"/>
      <c r="D1562" s="121"/>
      <c r="E1562" s="112" t="s">
        <v>2942</v>
      </c>
      <c r="F1562" s="111"/>
      <c r="G1562" s="111"/>
      <c r="H1562" s="111"/>
      <c r="I1562" s="113"/>
      <c r="J1562" s="112" t="s">
        <v>2745</v>
      </c>
      <c r="K1562" s="111"/>
      <c r="L1562" s="111"/>
      <c r="M1562" s="111"/>
      <c r="N1562" s="111"/>
      <c r="O1562" s="111"/>
      <c r="P1562" s="111"/>
      <c r="Q1562" s="113"/>
      <c r="R1562" s="125"/>
      <c r="S1562" s="122"/>
      <c r="T1562" s="122"/>
      <c r="U1562" s="122"/>
      <c r="V1562" s="122"/>
      <c r="W1562" s="122"/>
      <c r="X1562" s="122"/>
      <c r="Y1562" s="122"/>
      <c r="Z1562" s="122"/>
      <c r="AA1562" s="122"/>
      <c r="AB1562" s="122"/>
      <c r="AC1562" s="122"/>
      <c r="AD1562" s="122"/>
      <c r="AE1562" s="122"/>
      <c r="AF1562" s="122"/>
      <c r="AG1562" s="122"/>
      <c r="AH1562" s="122"/>
      <c r="AI1562" s="122"/>
      <c r="AJ1562" s="122"/>
      <c r="AK1562" s="121"/>
      <c r="AL1562" s="115"/>
      <c r="AM1562" s="114"/>
      <c r="AN1562" s="114"/>
      <c r="AO1562" s="105"/>
    </row>
    <row r="1563" spans="1:41" ht="15" thickBot="1" x14ac:dyDescent="0.4">
      <c r="A1563" s="106" t="s">
        <v>2943</v>
      </c>
      <c r="B1563" s="120"/>
      <c r="C1563" s="117"/>
      <c r="D1563" s="126"/>
      <c r="E1563" s="112" t="s">
        <v>1569</v>
      </c>
      <c r="F1563" s="111"/>
      <c r="G1563" s="111"/>
      <c r="H1563" s="111"/>
      <c r="I1563" s="113"/>
      <c r="J1563" s="112" t="s">
        <v>2745</v>
      </c>
      <c r="K1563" s="111"/>
      <c r="L1563" s="111"/>
      <c r="M1563" s="111"/>
      <c r="N1563" s="111"/>
      <c r="O1563" s="111"/>
      <c r="P1563" s="111"/>
      <c r="Q1563" s="113"/>
      <c r="R1563" s="117"/>
      <c r="S1563" s="116"/>
      <c r="T1563" s="116"/>
      <c r="U1563" s="116"/>
      <c r="V1563" s="116"/>
      <c r="W1563" s="116"/>
      <c r="X1563" s="116"/>
      <c r="Y1563" s="116"/>
      <c r="Z1563" s="116"/>
      <c r="AA1563" s="116"/>
      <c r="AB1563" s="116"/>
      <c r="AC1563" s="116"/>
      <c r="AD1563" s="116"/>
      <c r="AE1563" s="116"/>
      <c r="AF1563" s="116"/>
      <c r="AG1563" s="116"/>
      <c r="AH1563" s="116"/>
      <c r="AI1563" s="116"/>
      <c r="AJ1563" s="116"/>
      <c r="AK1563" s="126"/>
      <c r="AL1563" s="115"/>
      <c r="AM1563" s="114"/>
      <c r="AN1563" s="114"/>
      <c r="AO1563" s="105"/>
    </row>
    <row r="1564" spans="1:41" ht="22" customHeight="1" thickBot="1" x14ac:dyDescent="0.4">
      <c r="A1564" s="106" t="s">
        <v>2944</v>
      </c>
      <c r="B1564" s="119">
        <v>1704009</v>
      </c>
      <c r="C1564" s="123" t="s">
        <v>2945</v>
      </c>
      <c r="D1564" s="124"/>
      <c r="E1564" s="112" t="s">
        <v>2946</v>
      </c>
      <c r="F1564" s="111"/>
      <c r="G1564" s="111"/>
      <c r="H1564" s="111"/>
      <c r="I1564" s="113"/>
      <c r="J1564" s="112" t="s">
        <v>2745</v>
      </c>
      <c r="K1564" s="111"/>
      <c r="L1564" s="111"/>
      <c r="M1564" s="111"/>
      <c r="N1564" s="111"/>
      <c r="O1564" s="111"/>
      <c r="P1564" s="111"/>
      <c r="Q1564" s="113"/>
      <c r="R1564" s="123" t="s">
        <v>2947</v>
      </c>
      <c r="S1564" s="127"/>
      <c r="T1564" s="127"/>
      <c r="U1564" s="127"/>
      <c r="V1564" s="127"/>
      <c r="W1564" s="127"/>
      <c r="X1564" s="127"/>
      <c r="Y1564" s="127"/>
      <c r="Z1564" s="127"/>
      <c r="AA1564" s="127"/>
      <c r="AB1564" s="127"/>
      <c r="AC1564" s="127"/>
      <c r="AD1564" s="127"/>
      <c r="AE1564" s="127"/>
      <c r="AF1564" s="127"/>
      <c r="AG1564" s="127"/>
      <c r="AH1564" s="127"/>
      <c r="AI1564" s="127"/>
      <c r="AJ1564" s="127"/>
      <c r="AK1564" s="124"/>
      <c r="AL1564" s="115"/>
      <c r="AM1564" s="114"/>
      <c r="AN1564" s="114"/>
      <c r="AO1564" s="105"/>
    </row>
    <row r="1565" spans="1:41" ht="15" thickBot="1" x14ac:dyDescent="0.4">
      <c r="A1565" s="106" t="s">
        <v>2948</v>
      </c>
      <c r="B1565" s="118"/>
      <c r="C1565" s="125"/>
      <c r="D1565" s="121"/>
      <c r="E1565" s="112" t="s">
        <v>1569</v>
      </c>
      <c r="F1565" s="111"/>
      <c r="G1565" s="111"/>
      <c r="H1565" s="111"/>
      <c r="I1565" s="113"/>
      <c r="J1565" s="112" t="s">
        <v>2745</v>
      </c>
      <c r="K1565" s="111"/>
      <c r="L1565" s="111"/>
      <c r="M1565" s="111"/>
      <c r="N1565" s="111"/>
      <c r="O1565" s="111"/>
      <c r="P1565" s="111"/>
      <c r="Q1565" s="113"/>
      <c r="R1565" s="125"/>
      <c r="S1565" s="122"/>
      <c r="T1565" s="122"/>
      <c r="U1565" s="122"/>
      <c r="V1565" s="122"/>
      <c r="W1565" s="122"/>
      <c r="X1565" s="122"/>
      <c r="Y1565" s="122"/>
      <c r="Z1565" s="122"/>
      <c r="AA1565" s="122"/>
      <c r="AB1565" s="122"/>
      <c r="AC1565" s="122"/>
      <c r="AD1565" s="122"/>
      <c r="AE1565" s="122"/>
      <c r="AF1565" s="122"/>
      <c r="AG1565" s="122"/>
      <c r="AH1565" s="122"/>
      <c r="AI1565" s="122"/>
      <c r="AJ1565" s="122"/>
      <c r="AK1565" s="121"/>
      <c r="AL1565" s="115"/>
      <c r="AM1565" s="114"/>
      <c r="AN1565" s="114"/>
      <c r="AO1565" s="105"/>
    </row>
    <row r="1566" spans="1:41" ht="15" thickBot="1" x14ac:dyDescent="0.4">
      <c r="A1566" s="106" t="s">
        <v>2949</v>
      </c>
      <c r="B1566" s="120"/>
      <c r="C1566" s="117"/>
      <c r="D1566" s="126"/>
      <c r="E1566" s="112" t="s">
        <v>2950</v>
      </c>
      <c r="F1566" s="111"/>
      <c r="G1566" s="111"/>
      <c r="H1566" s="111"/>
      <c r="I1566" s="113"/>
      <c r="J1566" s="112" t="s">
        <v>2745</v>
      </c>
      <c r="K1566" s="111"/>
      <c r="L1566" s="111"/>
      <c r="M1566" s="111"/>
      <c r="N1566" s="111"/>
      <c r="O1566" s="111"/>
      <c r="P1566" s="111"/>
      <c r="Q1566" s="113"/>
      <c r="R1566" s="117"/>
      <c r="S1566" s="116"/>
      <c r="T1566" s="116"/>
      <c r="U1566" s="116"/>
      <c r="V1566" s="116"/>
      <c r="W1566" s="116"/>
      <c r="X1566" s="116"/>
      <c r="Y1566" s="116"/>
      <c r="Z1566" s="116"/>
      <c r="AA1566" s="116"/>
      <c r="AB1566" s="116"/>
      <c r="AC1566" s="116"/>
      <c r="AD1566" s="116"/>
      <c r="AE1566" s="116"/>
      <c r="AF1566" s="116"/>
      <c r="AG1566" s="116"/>
      <c r="AH1566" s="116"/>
      <c r="AI1566" s="116"/>
      <c r="AJ1566" s="116"/>
      <c r="AK1566" s="126"/>
      <c r="AL1566" s="115"/>
      <c r="AM1566" s="114"/>
      <c r="AN1566" s="114"/>
      <c r="AO1566" s="105"/>
    </row>
    <row r="1567" spans="1:41" ht="89" customHeight="1" x14ac:dyDescent="0.35">
      <c r="A1567" s="119" t="s">
        <v>2951</v>
      </c>
      <c r="B1567" s="119">
        <v>1704010</v>
      </c>
      <c r="C1567" s="123" t="s">
        <v>2952</v>
      </c>
      <c r="D1567" s="124"/>
      <c r="E1567" s="130"/>
      <c r="F1567" s="131"/>
      <c r="G1567" s="131"/>
      <c r="H1567" s="131"/>
      <c r="I1567" s="132"/>
      <c r="J1567" s="123" t="s">
        <v>2879</v>
      </c>
      <c r="K1567" s="127"/>
      <c r="L1567" s="127"/>
      <c r="M1567" s="127"/>
      <c r="N1567" s="127"/>
      <c r="O1567" s="127"/>
      <c r="P1567" s="127"/>
      <c r="Q1567" s="124"/>
      <c r="R1567" s="123" t="s">
        <v>2953</v>
      </c>
      <c r="S1567" s="127"/>
      <c r="T1567" s="127"/>
      <c r="U1567" s="127"/>
      <c r="V1567" s="127"/>
      <c r="W1567" s="127"/>
      <c r="X1567" s="127"/>
      <c r="Y1567" s="127"/>
      <c r="Z1567" s="127"/>
      <c r="AA1567" s="127"/>
      <c r="AB1567" s="127"/>
      <c r="AC1567" s="127"/>
      <c r="AD1567" s="127"/>
      <c r="AE1567" s="127"/>
      <c r="AF1567" s="127"/>
      <c r="AG1567" s="127"/>
      <c r="AH1567" s="127"/>
      <c r="AI1567" s="127"/>
      <c r="AJ1567" s="127"/>
      <c r="AK1567" s="124"/>
      <c r="AL1567" s="115"/>
      <c r="AM1567" s="114"/>
      <c r="AN1567" s="114"/>
      <c r="AO1567" s="128"/>
    </row>
    <row r="1568" spans="1:41" ht="15" thickBot="1" x14ac:dyDescent="0.4">
      <c r="A1568" s="120"/>
      <c r="B1568" s="120"/>
      <c r="C1568" s="117"/>
      <c r="D1568" s="126"/>
      <c r="E1568" s="133"/>
      <c r="F1568" s="134"/>
      <c r="G1568" s="134"/>
      <c r="H1568" s="134"/>
      <c r="I1568" s="135"/>
      <c r="J1568" s="117"/>
      <c r="K1568" s="116"/>
      <c r="L1568" s="116"/>
      <c r="M1568" s="116"/>
      <c r="N1568" s="116"/>
      <c r="O1568" s="116"/>
      <c r="P1568" s="116"/>
      <c r="Q1568" s="126"/>
      <c r="R1568" s="117"/>
      <c r="S1568" s="116"/>
      <c r="T1568" s="116"/>
      <c r="U1568" s="116"/>
      <c r="V1568" s="116"/>
      <c r="W1568" s="116"/>
      <c r="X1568" s="116"/>
      <c r="Y1568" s="116"/>
      <c r="Z1568" s="116"/>
      <c r="AA1568" s="116"/>
      <c r="AB1568" s="116"/>
      <c r="AC1568" s="116"/>
      <c r="AD1568" s="116"/>
      <c r="AE1568" s="116"/>
      <c r="AF1568" s="116"/>
      <c r="AG1568" s="116"/>
      <c r="AH1568" s="116"/>
      <c r="AI1568" s="116"/>
      <c r="AJ1568" s="116"/>
      <c r="AK1568" s="126"/>
      <c r="AL1568" s="115"/>
      <c r="AM1568" s="114"/>
      <c r="AN1568" s="114"/>
      <c r="AO1568" s="128"/>
    </row>
    <row r="1569" spans="1:41" ht="115" customHeight="1" x14ac:dyDescent="0.35">
      <c r="A1569" s="119" t="s">
        <v>2954</v>
      </c>
      <c r="B1569" s="119">
        <v>1704011</v>
      </c>
      <c r="C1569" s="123" t="s">
        <v>2955</v>
      </c>
      <c r="D1569" s="124"/>
      <c r="E1569" s="130"/>
      <c r="F1569" s="131"/>
      <c r="G1569" s="131"/>
      <c r="H1569" s="131"/>
      <c r="I1569" s="132"/>
      <c r="J1569" s="123" t="s">
        <v>2879</v>
      </c>
      <c r="K1569" s="127"/>
      <c r="L1569" s="127"/>
      <c r="M1569" s="127"/>
      <c r="N1569" s="127"/>
      <c r="O1569" s="127"/>
      <c r="P1569" s="127"/>
      <c r="Q1569" s="124"/>
      <c r="R1569" s="123" t="s">
        <v>2956</v>
      </c>
      <c r="S1569" s="127"/>
      <c r="T1569" s="127"/>
      <c r="U1569" s="127"/>
      <c r="V1569" s="127"/>
      <c r="W1569" s="127"/>
      <c r="X1569" s="127"/>
      <c r="Y1569" s="127"/>
      <c r="Z1569" s="127"/>
      <c r="AA1569" s="127"/>
      <c r="AB1569" s="127"/>
      <c r="AC1569" s="127"/>
      <c r="AD1569" s="127"/>
      <c r="AE1569" s="127"/>
      <c r="AF1569" s="127"/>
      <c r="AG1569" s="127"/>
      <c r="AH1569" s="127"/>
      <c r="AI1569" s="127"/>
      <c r="AJ1569" s="127"/>
      <c r="AK1569" s="124"/>
      <c r="AL1569" s="115"/>
      <c r="AM1569" s="114"/>
      <c r="AN1569" s="114"/>
      <c r="AO1569" s="128"/>
    </row>
    <row r="1570" spans="1:41" ht="15" thickBot="1" x14ac:dyDescent="0.4">
      <c r="A1570" s="120"/>
      <c r="B1570" s="120"/>
      <c r="C1570" s="117"/>
      <c r="D1570" s="126"/>
      <c r="E1570" s="133"/>
      <c r="F1570" s="134"/>
      <c r="G1570" s="134"/>
      <c r="H1570" s="134"/>
      <c r="I1570" s="135"/>
      <c r="J1570" s="117"/>
      <c r="K1570" s="116"/>
      <c r="L1570" s="116"/>
      <c r="M1570" s="116"/>
      <c r="N1570" s="116"/>
      <c r="O1570" s="116"/>
      <c r="P1570" s="116"/>
      <c r="Q1570" s="126"/>
      <c r="R1570" s="117"/>
      <c r="S1570" s="116"/>
      <c r="T1570" s="116"/>
      <c r="U1570" s="116"/>
      <c r="V1570" s="116"/>
      <c r="W1570" s="116"/>
      <c r="X1570" s="116"/>
      <c r="Y1570" s="116"/>
      <c r="Z1570" s="116"/>
      <c r="AA1570" s="116"/>
      <c r="AB1570" s="116"/>
      <c r="AC1570" s="116"/>
      <c r="AD1570" s="116"/>
      <c r="AE1570" s="116"/>
      <c r="AF1570" s="116"/>
      <c r="AG1570" s="116"/>
      <c r="AH1570" s="116"/>
      <c r="AI1570" s="116"/>
      <c r="AJ1570" s="116"/>
      <c r="AK1570" s="126"/>
      <c r="AL1570" s="115"/>
      <c r="AM1570" s="114"/>
      <c r="AN1570" s="114"/>
      <c r="AO1570" s="128"/>
    </row>
    <row r="1571" spans="1:41" ht="24" customHeight="1" x14ac:dyDescent="0.35">
      <c r="A1571" s="119" t="s">
        <v>2957</v>
      </c>
      <c r="B1571" s="119">
        <v>1704012</v>
      </c>
      <c r="C1571" s="123" t="s">
        <v>2958</v>
      </c>
      <c r="D1571" s="124"/>
      <c r="E1571" s="130"/>
      <c r="F1571" s="131"/>
      <c r="G1571" s="131"/>
      <c r="H1571" s="131"/>
      <c r="I1571" s="132"/>
      <c r="J1571" s="123" t="s">
        <v>2745</v>
      </c>
      <c r="K1571" s="127"/>
      <c r="L1571" s="127"/>
      <c r="M1571" s="127"/>
      <c r="N1571" s="127"/>
      <c r="O1571" s="127"/>
      <c r="P1571" s="127"/>
      <c r="Q1571" s="124"/>
      <c r="R1571" s="123" t="s">
        <v>2959</v>
      </c>
      <c r="S1571" s="127"/>
      <c r="T1571" s="127"/>
      <c r="U1571" s="127"/>
      <c r="V1571" s="127"/>
      <c r="W1571" s="127"/>
      <c r="X1571" s="127"/>
      <c r="Y1571" s="127"/>
      <c r="Z1571" s="127"/>
      <c r="AA1571" s="127"/>
      <c r="AB1571" s="127"/>
      <c r="AC1571" s="127"/>
      <c r="AD1571" s="127"/>
      <c r="AE1571" s="127"/>
      <c r="AF1571" s="127"/>
      <c r="AG1571" s="127"/>
      <c r="AH1571" s="127"/>
      <c r="AI1571" s="127"/>
      <c r="AJ1571" s="127"/>
      <c r="AK1571" s="124"/>
      <c r="AL1571" s="115"/>
      <c r="AM1571" s="114"/>
      <c r="AN1571" s="114"/>
      <c r="AO1571" s="128"/>
    </row>
    <row r="1572" spans="1:41" ht="15" thickBot="1" x14ac:dyDescent="0.4">
      <c r="A1572" s="120"/>
      <c r="B1572" s="120"/>
      <c r="C1572" s="117"/>
      <c r="D1572" s="126"/>
      <c r="E1572" s="133"/>
      <c r="F1572" s="134"/>
      <c r="G1572" s="134"/>
      <c r="H1572" s="134"/>
      <c r="I1572" s="135"/>
      <c r="J1572" s="117"/>
      <c r="K1572" s="116"/>
      <c r="L1572" s="116"/>
      <c r="M1572" s="116"/>
      <c r="N1572" s="116"/>
      <c r="O1572" s="116"/>
      <c r="P1572" s="116"/>
      <c r="Q1572" s="126"/>
      <c r="R1572" s="117"/>
      <c r="S1572" s="116"/>
      <c r="T1572" s="116"/>
      <c r="U1572" s="116"/>
      <c r="V1572" s="116"/>
      <c r="W1572" s="116"/>
      <c r="X1572" s="116"/>
      <c r="Y1572" s="116"/>
      <c r="Z1572" s="116"/>
      <c r="AA1572" s="116"/>
      <c r="AB1572" s="116"/>
      <c r="AC1572" s="116"/>
      <c r="AD1572" s="116"/>
      <c r="AE1572" s="116"/>
      <c r="AF1572" s="116"/>
      <c r="AG1572" s="116"/>
      <c r="AH1572" s="116"/>
      <c r="AI1572" s="116"/>
      <c r="AJ1572" s="116"/>
      <c r="AK1572" s="126"/>
      <c r="AL1572" s="115"/>
      <c r="AM1572" s="114"/>
      <c r="AN1572" s="114"/>
      <c r="AO1572" s="128"/>
    </row>
    <row r="1573" spans="1:41" ht="61" customHeight="1" thickBot="1" x14ac:dyDescent="0.4">
      <c r="A1573" s="106" t="s">
        <v>2960</v>
      </c>
      <c r="B1573" s="119">
        <v>1704013</v>
      </c>
      <c r="C1573" s="123" t="s">
        <v>2961</v>
      </c>
      <c r="D1573" s="124"/>
      <c r="E1573" s="112" t="s">
        <v>2350</v>
      </c>
      <c r="F1573" s="111"/>
      <c r="G1573" s="111"/>
      <c r="H1573" s="111"/>
      <c r="I1573" s="113"/>
      <c r="J1573" s="123" t="s">
        <v>2879</v>
      </c>
      <c r="K1573" s="127"/>
      <c r="L1573" s="127"/>
      <c r="M1573" s="127"/>
      <c r="N1573" s="127"/>
      <c r="O1573" s="127"/>
      <c r="P1573" s="127"/>
      <c r="Q1573" s="124"/>
      <c r="R1573" s="123" t="s">
        <v>2962</v>
      </c>
      <c r="S1573" s="127"/>
      <c r="T1573" s="127"/>
      <c r="U1573" s="127"/>
      <c r="V1573" s="127"/>
      <c r="W1573" s="127"/>
      <c r="X1573" s="127"/>
      <c r="Y1573" s="127"/>
      <c r="Z1573" s="127"/>
      <c r="AA1573" s="127"/>
      <c r="AB1573" s="127"/>
      <c r="AC1573" s="127"/>
      <c r="AD1573" s="127"/>
      <c r="AE1573" s="127"/>
      <c r="AF1573" s="127"/>
      <c r="AG1573" s="127"/>
      <c r="AH1573" s="127"/>
      <c r="AI1573" s="127"/>
      <c r="AJ1573" s="127"/>
      <c r="AK1573" s="124"/>
      <c r="AL1573" s="115"/>
      <c r="AM1573" s="114"/>
      <c r="AN1573" s="114"/>
      <c r="AO1573" s="105"/>
    </row>
    <row r="1574" spans="1:41" ht="15" thickBot="1" x14ac:dyDescent="0.4">
      <c r="A1574" s="106" t="s">
        <v>2963</v>
      </c>
      <c r="B1574" s="118"/>
      <c r="C1574" s="125"/>
      <c r="D1574" s="121"/>
      <c r="E1574" s="112" t="s">
        <v>2942</v>
      </c>
      <c r="F1574" s="111"/>
      <c r="G1574" s="111"/>
      <c r="H1574" s="111"/>
      <c r="I1574" s="113"/>
      <c r="J1574" s="117"/>
      <c r="K1574" s="116"/>
      <c r="L1574" s="116"/>
      <c r="M1574" s="116"/>
      <c r="N1574" s="116"/>
      <c r="O1574" s="116"/>
      <c r="P1574" s="116"/>
      <c r="Q1574" s="126"/>
      <c r="R1574" s="125"/>
      <c r="S1574" s="122"/>
      <c r="T1574" s="122"/>
      <c r="U1574" s="122"/>
      <c r="V1574" s="122"/>
      <c r="W1574" s="122"/>
      <c r="X1574" s="122"/>
      <c r="Y1574" s="122"/>
      <c r="Z1574" s="122"/>
      <c r="AA1574" s="122"/>
      <c r="AB1574" s="122"/>
      <c r="AC1574" s="122"/>
      <c r="AD1574" s="122"/>
      <c r="AE1574" s="122"/>
      <c r="AF1574" s="122"/>
      <c r="AG1574" s="122"/>
      <c r="AH1574" s="122"/>
      <c r="AI1574" s="122"/>
      <c r="AJ1574" s="122"/>
      <c r="AK1574" s="121"/>
      <c r="AL1574" s="115"/>
      <c r="AM1574" s="114"/>
      <c r="AN1574" s="114"/>
      <c r="AO1574" s="105"/>
    </row>
    <row r="1575" spans="1:41" ht="15" thickBot="1" x14ac:dyDescent="0.4">
      <c r="A1575" s="106" t="s">
        <v>2964</v>
      </c>
      <c r="B1575" s="120"/>
      <c r="C1575" s="117"/>
      <c r="D1575" s="126"/>
      <c r="E1575" s="112" t="s">
        <v>1569</v>
      </c>
      <c r="F1575" s="111"/>
      <c r="G1575" s="111"/>
      <c r="H1575" s="111"/>
      <c r="I1575" s="113"/>
      <c r="J1575" s="112" t="s">
        <v>2879</v>
      </c>
      <c r="K1575" s="111"/>
      <c r="L1575" s="111"/>
      <c r="M1575" s="111"/>
      <c r="N1575" s="111"/>
      <c r="O1575" s="111"/>
      <c r="P1575" s="111"/>
      <c r="Q1575" s="113"/>
      <c r="R1575" s="117"/>
      <c r="S1575" s="116"/>
      <c r="T1575" s="116"/>
      <c r="U1575" s="116"/>
      <c r="V1575" s="116"/>
      <c r="W1575" s="116"/>
      <c r="X1575" s="116"/>
      <c r="Y1575" s="116"/>
      <c r="Z1575" s="116"/>
      <c r="AA1575" s="116"/>
      <c r="AB1575" s="116"/>
      <c r="AC1575" s="116"/>
      <c r="AD1575" s="116"/>
      <c r="AE1575" s="116"/>
      <c r="AF1575" s="116"/>
      <c r="AG1575" s="116"/>
      <c r="AH1575" s="116"/>
      <c r="AI1575" s="116"/>
      <c r="AJ1575" s="116"/>
      <c r="AK1575" s="126"/>
      <c r="AL1575" s="115"/>
      <c r="AM1575" s="114"/>
      <c r="AN1575" s="114"/>
      <c r="AO1575" s="105"/>
    </row>
    <row r="1576" spans="1:41" ht="22" customHeight="1" thickBot="1" x14ac:dyDescent="0.4">
      <c r="A1576" s="106" t="s">
        <v>2965</v>
      </c>
      <c r="B1576" s="119">
        <v>1704014</v>
      </c>
      <c r="C1576" s="123" t="s">
        <v>2966</v>
      </c>
      <c r="D1576" s="124"/>
      <c r="E1576" s="112" t="s">
        <v>2967</v>
      </c>
      <c r="F1576" s="111"/>
      <c r="G1576" s="111"/>
      <c r="H1576" s="111"/>
      <c r="I1576" s="113"/>
      <c r="J1576" s="112" t="s">
        <v>2745</v>
      </c>
      <c r="K1576" s="111"/>
      <c r="L1576" s="111"/>
      <c r="M1576" s="111"/>
      <c r="N1576" s="111"/>
      <c r="O1576" s="111"/>
      <c r="P1576" s="111"/>
      <c r="Q1576" s="113"/>
      <c r="R1576" s="123" t="s">
        <v>2968</v>
      </c>
      <c r="S1576" s="127"/>
      <c r="T1576" s="127"/>
      <c r="U1576" s="127"/>
      <c r="V1576" s="127"/>
      <c r="W1576" s="127"/>
      <c r="X1576" s="127"/>
      <c r="Y1576" s="127"/>
      <c r="Z1576" s="127"/>
      <c r="AA1576" s="127"/>
      <c r="AB1576" s="127"/>
      <c r="AC1576" s="127"/>
      <c r="AD1576" s="127"/>
      <c r="AE1576" s="127"/>
      <c r="AF1576" s="127"/>
      <c r="AG1576" s="127"/>
      <c r="AH1576" s="127"/>
      <c r="AI1576" s="127"/>
      <c r="AJ1576" s="127"/>
      <c r="AK1576" s="124"/>
      <c r="AL1576" s="115"/>
      <c r="AM1576" s="114"/>
      <c r="AN1576" s="114"/>
      <c r="AO1576" s="105"/>
    </row>
    <row r="1577" spans="1:41" ht="15" thickBot="1" x14ac:dyDescent="0.4">
      <c r="A1577" s="106" t="s">
        <v>2969</v>
      </c>
      <c r="B1577" s="118"/>
      <c r="C1577" s="125"/>
      <c r="D1577" s="121"/>
      <c r="E1577" s="112" t="s">
        <v>2970</v>
      </c>
      <c r="F1577" s="111"/>
      <c r="G1577" s="111"/>
      <c r="H1577" s="111"/>
      <c r="I1577" s="113"/>
      <c r="J1577" s="112" t="s">
        <v>2745</v>
      </c>
      <c r="K1577" s="111"/>
      <c r="L1577" s="111"/>
      <c r="M1577" s="111"/>
      <c r="N1577" s="111"/>
      <c r="O1577" s="111"/>
      <c r="P1577" s="111"/>
      <c r="Q1577" s="113"/>
      <c r="R1577" s="125"/>
      <c r="S1577" s="122"/>
      <c r="T1577" s="122"/>
      <c r="U1577" s="122"/>
      <c r="V1577" s="122"/>
      <c r="W1577" s="122"/>
      <c r="X1577" s="122"/>
      <c r="Y1577" s="122"/>
      <c r="Z1577" s="122"/>
      <c r="AA1577" s="122"/>
      <c r="AB1577" s="122"/>
      <c r="AC1577" s="122"/>
      <c r="AD1577" s="122"/>
      <c r="AE1577" s="122"/>
      <c r="AF1577" s="122"/>
      <c r="AG1577" s="122"/>
      <c r="AH1577" s="122"/>
      <c r="AI1577" s="122"/>
      <c r="AJ1577" s="122"/>
      <c r="AK1577" s="121"/>
      <c r="AL1577" s="115"/>
      <c r="AM1577" s="114"/>
      <c r="AN1577" s="114"/>
      <c r="AO1577" s="105"/>
    </row>
    <row r="1578" spans="1:41" ht="15" thickBot="1" x14ac:dyDescent="0.4">
      <c r="A1578" s="106" t="s">
        <v>2971</v>
      </c>
      <c r="B1578" s="120"/>
      <c r="C1578" s="117"/>
      <c r="D1578" s="126"/>
      <c r="E1578" s="112" t="s">
        <v>2972</v>
      </c>
      <c r="F1578" s="111"/>
      <c r="G1578" s="111"/>
      <c r="H1578" s="111"/>
      <c r="I1578" s="113"/>
      <c r="J1578" s="112" t="s">
        <v>2745</v>
      </c>
      <c r="K1578" s="111"/>
      <c r="L1578" s="111"/>
      <c r="M1578" s="111"/>
      <c r="N1578" s="111"/>
      <c r="O1578" s="111"/>
      <c r="P1578" s="111"/>
      <c r="Q1578" s="113"/>
      <c r="R1578" s="117"/>
      <c r="S1578" s="116"/>
      <c r="T1578" s="116"/>
      <c r="U1578" s="116"/>
      <c r="V1578" s="116"/>
      <c r="W1578" s="116"/>
      <c r="X1578" s="116"/>
      <c r="Y1578" s="116"/>
      <c r="Z1578" s="116"/>
      <c r="AA1578" s="116"/>
      <c r="AB1578" s="116"/>
      <c r="AC1578" s="116"/>
      <c r="AD1578" s="116"/>
      <c r="AE1578" s="116"/>
      <c r="AF1578" s="116"/>
      <c r="AG1578" s="116"/>
      <c r="AH1578" s="116"/>
      <c r="AI1578" s="116"/>
      <c r="AJ1578" s="116"/>
      <c r="AK1578" s="126"/>
      <c r="AL1578" s="115"/>
      <c r="AM1578" s="114"/>
      <c r="AN1578" s="114"/>
      <c r="AO1578" s="105"/>
    </row>
    <row r="1579" spans="1:41" ht="63" customHeight="1" x14ac:dyDescent="0.35">
      <c r="A1579" s="119" t="s">
        <v>2973</v>
      </c>
      <c r="B1579" s="119">
        <v>1704015</v>
      </c>
      <c r="C1579" s="123" t="s">
        <v>2974</v>
      </c>
      <c r="D1579" s="124"/>
      <c r="E1579" s="130"/>
      <c r="F1579" s="131"/>
      <c r="G1579" s="131"/>
      <c r="H1579" s="131"/>
      <c r="I1579" s="132"/>
      <c r="J1579" s="123" t="s">
        <v>2745</v>
      </c>
      <c r="K1579" s="127"/>
      <c r="L1579" s="127"/>
      <c r="M1579" s="127"/>
      <c r="N1579" s="127"/>
      <c r="O1579" s="127"/>
      <c r="P1579" s="127"/>
      <c r="Q1579" s="124"/>
      <c r="R1579" s="123" t="s">
        <v>2975</v>
      </c>
      <c r="S1579" s="127"/>
      <c r="T1579" s="127"/>
      <c r="U1579" s="127"/>
      <c r="V1579" s="127"/>
      <c r="W1579" s="127"/>
      <c r="X1579" s="127"/>
      <c r="Y1579" s="127"/>
      <c r="Z1579" s="127"/>
      <c r="AA1579" s="127"/>
      <c r="AB1579" s="127"/>
      <c r="AC1579" s="127"/>
      <c r="AD1579" s="127"/>
      <c r="AE1579" s="127"/>
      <c r="AF1579" s="127"/>
      <c r="AG1579" s="127"/>
      <c r="AH1579" s="127"/>
      <c r="AI1579" s="127"/>
      <c r="AJ1579" s="127"/>
      <c r="AK1579" s="124"/>
      <c r="AL1579" s="115"/>
      <c r="AM1579" s="114"/>
      <c r="AN1579" s="114"/>
      <c r="AO1579" s="128"/>
    </row>
    <row r="1580" spans="1:41" ht="15" thickBot="1" x14ac:dyDescent="0.4">
      <c r="A1580" s="120"/>
      <c r="B1580" s="120"/>
      <c r="C1580" s="117"/>
      <c r="D1580" s="126"/>
      <c r="E1580" s="133"/>
      <c r="F1580" s="134"/>
      <c r="G1580" s="134"/>
      <c r="H1580" s="134"/>
      <c r="I1580" s="135"/>
      <c r="J1580" s="117"/>
      <c r="K1580" s="116"/>
      <c r="L1580" s="116"/>
      <c r="M1580" s="116"/>
      <c r="N1580" s="116"/>
      <c r="O1580" s="116"/>
      <c r="P1580" s="116"/>
      <c r="Q1580" s="126"/>
      <c r="R1580" s="117"/>
      <c r="S1580" s="116"/>
      <c r="T1580" s="116"/>
      <c r="U1580" s="116"/>
      <c r="V1580" s="116"/>
      <c r="W1580" s="116"/>
      <c r="X1580" s="116"/>
      <c r="Y1580" s="116"/>
      <c r="Z1580" s="116"/>
      <c r="AA1580" s="116"/>
      <c r="AB1580" s="116"/>
      <c r="AC1580" s="116"/>
      <c r="AD1580" s="116"/>
      <c r="AE1580" s="116"/>
      <c r="AF1580" s="116"/>
      <c r="AG1580" s="116"/>
      <c r="AH1580" s="116"/>
      <c r="AI1580" s="116"/>
      <c r="AJ1580" s="116"/>
      <c r="AK1580" s="126"/>
      <c r="AL1580" s="115"/>
      <c r="AM1580" s="114"/>
      <c r="AN1580" s="114"/>
      <c r="AO1580" s="128"/>
    </row>
    <row r="1581" spans="1:41" ht="96" customHeight="1" thickBot="1" x14ac:dyDescent="0.4">
      <c r="A1581" s="106" t="s">
        <v>2976</v>
      </c>
      <c r="B1581" s="119">
        <v>1704016</v>
      </c>
      <c r="C1581" s="123" t="s">
        <v>2977</v>
      </c>
      <c r="D1581" s="124"/>
      <c r="E1581" s="112" t="s">
        <v>2978</v>
      </c>
      <c r="F1581" s="111"/>
      <c r="G1581" s="111"/>
      <c r="H1581" s="111"/>
      <c r="I1581" s="113"/>
      <c r="J1581" s="112" t="s">
        <v>2745</v>
      </c>
      <c r="K1581" s="111"/>
      <c r="L1581" s="111"/>
      <c r="M1581" s="111"/>
      <c r="N1581" s="111"/>
      <c r="O1581" s="111"/>
      <c r="P1581" s="111"/>
      <c r="Q1581" s="113"/>
      <c r="R1581" s="123" t="s">
        <v>2979</v>
      </c>
      <c r="S1581" s="127"/>
      <c r="T1581" s="127"/>
      <c r="U1581" s="127"/>
      <c r="V1581" s="127"/>
      <c r="W1581" s="127"/>
      <c r="X1581" s="127"/>
      <c r="Y1581" s="127"/>
      <c r="Z1581" s="127"/>
      <c r="AA1581" s="127"/>
      <c r="AB1581" s="127"/>
      <c r="AC1581" s="127"/>
      <c r="AD1581" s="127"/>
      <c r="AE1581" s="127"/>
      <c r="AF1581" s="127"/>
      <c r="AG1581" s="127"/>
      <c r="AH1581" s="127"/>
      <c r="AI1581" s="127"/>
      <c r="AJ1581" s="127"/>
      <c r="AK1581" s="124"/>
      <c r="AL1581" s="115"/>
      <c r="AM1581" s="114"/>
      <c r="AN1581" s="114"/>
      <c r="AO1581" s="105"/>
    </row>
    <row r="1582" spans="1:41" ht="26" customHeight="1" thickBot="1" x14ac:dyDescent="0.4">
      <c r="A1582" s="106" t="s">
        <v>2980</v>
      </c>
      <c r="B1582" s="118"/>
      <c r="C1582" s="125"/>
      <c r="D1582" s="121"/>
      <c r="E1582" s="112" t="s">
        <v>2981</v>
      </c>
      <c r="F1582" s="111"/>
      <c r="G1582" s="111"/>
      <c r="H1582" s="111"/>
      <c r="I1582" s="113"/>
      <c r="J1582" s="112" t="s">
        <v>2745</v>
      </c>
      <c r="K1582" s="111"/>
      <c r="L1582" s="111"/>
      <c r="M1582" s="111"/>
      <c r="N1582" s="111"/>
      <c r="O1582" s="111"/>
      <c r="P1582" s="111"/>
      <c r="Q1582" s="113"/>
      <c r="R1582" s="125"/>
      <c r="S1582" s="122"/>
      <c r="T1582" s="122"/>
      <c r="U1582" s="122"/>
      <c r="V1582" s="122"/>
      <c r="W1582" s="122"/>
      <c r="X1582" s="122"/>
      <c r="Y1582" s="122"/>
      <c r="Z1582" s="122"/>
      <c r="AA1582" s="122"/>
      <c r="AB1582" s="122"/>
      <c r="AC1582" s="122"/>
      <c r="AD1582" s="122"/>
      <c r="AE1582" s="122"/>
      <c r="AF1582" s="122"/>
      <c r="AG1582" s="122"/>
      <c r="AH1582" s="122"/>
      <c r="AI1582" s="122"/>
      <c r="AJ1582" s="122"/>
      <c r="AK1582" s="121"/>
      <c r="AL1582" s="115"/>
      <c r="AM1582" s="114"/>
      <c r="AN1582" s="114"/>
      <c r="AO1582" s="105"/>
    </row>
    <row r="1583" spans="1:41" ht="26" customHeight="1" thickBot="1" x14ac:dyDescent="0.4">
      <c r="A1583" s="106" t="s">
        <v>2982</v>
      </c>
      <c r="B1583" s="118"/>
      <c r="C1583" s="125"/>
      <c r="D1583" s="121"/>
      <c r="E1583" s="112" t="s">
        <v>2983</v>
      </c>
      <c r="F1583" s="111"/>
      <c r="G1583" s="111"/>
      <c r="H1583" s="111"/>
      <c r="I1583" s="113"/>
      <c r="J1583" s="112" t="s">
        <v>2745</v>
      </c>
      <c r="K1583" s="111"/>
      <c r="L1583" s="111"/>
      <c r="M1583" s="111"/>
      <c r="N1583" s="111"/>
      <c r="O1583" s="111"/>
      <c r="P1583" s="111"/>
      <c r="Q1583" s="113"/>
      <c r="R1583" s="125"/>
      <c r="S1583" s="122"/>
      <c r="T1583" s="122"/>
      <c r="U1583" s="122"/>
      <c r="V1583" s="122"/>
      <c r="W1583" s="122"/>
      <c r="X1583" s="122"/>
      <c r="Y1583" s="122"/>
      <c r="Z1583" s="122"/>
      <c r="AA1583" s="122"/>
      <c r="AB1583" s="122"/>
      <c r="AC1583" s="122"/>
      <c r="AD1583" s="122"/>
      <c r="AE1583" s="122"/>
      <c r="AF1583" s="122"/>
      <c r="AG1583" s="122"/>
      <c r="AH1583" s="122"/>
      <c r="AI1583" s="122"/>
      <c r="AJ1583" s="122"/>
      <c r="AK1583" s="121"/>
      <c r="AL1583" s="115"/>
      <c r="AM1583" s="114"/>
      <c r="AN1583" s="114"/>
      <c r="AO1583" s="105"/>
    </row>
    <row r="1584" spans="1:41" ht="26" customHeight="1" thickBot="1" x14ac:dyDescent="0.4">
      <c r="A1584" s="106" t="s">
        <v>2984</v>
      </c>
      <c r="B1584" s="118"/>
      <c r="C1584" s="125"/>
      <c r="D1584" s="121"/>
      <c r="E1584" s="112" t="s">
        <v>2985</v>
      </c>
      <c r="F1584" s="111"/>
      <c r="G1584" s="111"/>
      <c r="H1584" s="111"/>
      <c r="I1584" s="113"/>
      <c r="J1584" s="112" t="s">
        <v>2745</v>
      </c>
      <c r="K1584" s="111"/>
      <c r="L1584" s="111"/>
      <c r="M1584" s="111"/>
      <c r="N1584" s="111"/>
      <c r="O1584" s="111"/>
      <c r="P1584" s="111"/>
      <c r="Q1584" s="113"/>
      <c r="R1584" s="125"/>
      <c r="S1584" s="122"/>
      <c r="T1584" s="122"/>
      <c r="U1584" s="122"/>
      <c r="V1584" s="122"/>
      <c r="W1584" s="122"/>
      <c r="X1584" s="122"/>
      <c r="Y1584" s="122"/>
      <c r="Z1584" s="122"/>
      <c r="AA1584" s="122"/>
      <c r="AB1584" s="122"/>
      <c r="AC1584" s="122"/>
      <c r="AD1584" s="122"/>
      <c r="AE1584" s="122"/>
      <c r="AF1584" s="122"/>
      <c r="AG1584" s="122"/>
      <c r="AH1584" s="122"/>
      <c r="AI1584" s="122"/>
      <c r="AJ1584" s="122"/>
      <c r="AK1584" s="121"/>
      <c r="AL1584" s="115"/>
      <c r="AM1584" s="114"/>
      <c r="AN1584" s="114"/>
      <c r="AO1584" s="105"/>
    </row>
    <row r="1585" spans="1:41" ht="26" customHeight="1" thickBot="1" x14ac:dyDescent="0.4">
      <c r="A1585" s="106" t="s">
        <v>2986</v>
      </c>
      <c r="B1585" s="120"/>
      <c r="C1585" s="117"/>
      <c r="D1585" s="126"/>
      <c r="E1585" s="112" t="s">
        <v>2987</v>
      </c>
      <c r="F1585" s="111"/>
      <c r="G1585" s="111"/>
      <c r="H1585" s="111"/>
      <c r="I1585" s="113"/>
      <c r="J1585" s="112" t="s">
        <v>2745</v>
      </c>
      <c r="K1585" s="111"/>
      <c r="L1585" s="111"/>
      <c r="M1585" s="111"/>
      <c r="N1585" s="111"/>
      <c r="O1585" s="111"/>
      <c r="P1585" s="111"/>
      <c r="Q1585" s="113"/>
      <c r="R1585" s="117"/>
      <c r="S1585" s="116"/>
      <c r="T1585" s="116"/>
      <c r="U1585" s="116"/>
      <c r="V1585" s="116"/>
      <c r="W1585" s="116"/>
      <c r="X1585" s="116"/>
      <c r="Y1585" s="116"/>
      <c r="Z1585" s="116"/>
      <c r="AA1585" s="116"/>
      <c r="AB1585" s="116"/>
      <c r="AC1585" s="116"/>
      <c r="AD1585" s="116"/>
      <c r="AE1585" s="116"/>
      <c r="AF1585" s="116"/>
      <c r="AG1585" s="116"/>
      <c r="AH1585" s="116"/>
      <c r="AI1585" s="116"/>
      <c r="AJ1585" s="116"/>
      <c r="AK1585" s="126"/>
      <c r="AL1585" s="115"/>
      <c r="AM1585" s="114"/>
      <c r="AN1585" s="114"/>
      <c r="AO1585" s="105"/>
    </row>
    <row r="1586" spans="1:41" ht="15" thickBot="1" x14ac:dyDescent="0.4">
      <c r="A1586" s="112" t="s">
        <v>2988</v>
      </c>
      <c r="B1586" s="111"/>
      <c r="C1586" s="111"/>
      <c r="D1586" s="111"/>
      <c r="E1586" s="111"/>
      <c r="F1586" s="111"/>
      <c r="G1586" s="111"/>
      <c r="H1586" s="111"/>
      <c r="I1586" s="111"/>
      <c r="J1586" s="111"/>
      <c r="K1586" s="111"/>
      <c r="L1586" s="111"/>
      <c r="M1586" s="111"/>
      <c r="N1586" s="111"/>
      <c r="O1586" s="111"/>
      <c r="P1586" s="111"/>
      <c r="Q1586" s="111"/>
      <c r="R1586" s="111"/>
      <c r="S1586" s="111"/>
      <c r="T1586" s="111"/>
      <c r="U1586" s="111"/>
      <c r="V1586" s="111"/>
      <c r="W1586" s="111"/>
      <c r="X1586" s="111"/>
      <c r="Y1586" s="111"/>
      <c r="Z1586" s="111"/>
      <c r="AA1586" s="111"/>
      <c r="AB1586" s="111"/>
      <c r="AC1586" s="111"/>
      <c r="AD1586" s="111"/>
      <c r="AE1586" s="111"/>
      <c r="AF1586" s="111"/>
      <c r="AG1586" s="111"/>
      <c r="AH1586" s="111"/>
      <c r="AI1586" s="111"/>
      <c r="AJ1586" s="111"/>
      <c r="AK1586" s="113"/>
      <c r="AL1586" s="115"/>
      <c r="AM1586" s="114"/>
      <c r="AN1586" s="114"/>
      <c r="AO1586" s="105"/>
    </row>
    <row r="1587" spans="1:41" ht="15" thickBot="1" x14ac:dyDescent="0.4">
      <c r="A1587" s="112" t="s">
        <v>2989</v>
      </c>
      <c r="B1587" s="111"/>
      <c r="C1587" s="111"/>
      <c r="D1587" s="111"/>
      <c r="E1587" s="111"/>
      <c r="F1587" s="111"/>
      <c r="G1587" s="111"/>
      <c r="H1587" s="111"/>
      <c r="I1587" s="111"/>
      <c r="J1587" s="111"/>
      <c r="K1587" s="111"/>
      <c r="L1587" s="111"/>
      <c r="M1587" s="111"/>
      <c r="N1587" s="111"/>
      <c r="O1587" s="111"/>
      <c r="P1587" s="111"/>
      <c r="Q1587" s="111"/>
      <c r="R1587" s="111"/>
      <c r="S1587" s="111"/>
      <c r="T1587" s="111"/>
      <c r="U1587" s="111"/>
      <c r="V1587" s="111"/>
      <c r="W1587" s="111"/>
      <c r="X1587" s="111"/>
      <c r="Y1587" s="111"/>
      <c r="Z1587" s="111"/>
      <c r="AA1587" s="111"/>
      <c r="AB1587" s="111"/>
      <c r="AC1587" s="111"/>
      <c r="AD1587" s="111"/>
      <c r="AE1587" s="111"/>
      <c r="AF1587" s="111"/>
      <c r="AG1587" s="111"/>
      <c r="AH1587" s="111"/>
      <c r="AI1587" s="111"/>
      <c r="AJ1587" s="111"/>
      <c r="AK1587" s="113"/>
      <c r="AL1587" s="115"/>
      <c r="AM1587" s="114"/>
      <c r="AN1587" s="114"/>
      <c r="AO1587" s="105"/>
    </row>
    <row r="1588" spans="1:41" ht="141" customHeight="1" x14ac:dyDescent="0.35">
      <c r="A1588" s="119" t="s">
        <v>2990</v>
      </c>
      <c r="B1588" s="119">
        <v>1801001</v>
      </c>
      <c r="C1588" s="123" t="s">
        <v>2991</v>
      </c>
      <c r="D1588" s="124"/>
      <c r="E1588" s="130"/>
      <c r="F1588" s="131"/>
      <c r="G1588" s="131"/>
      <c r="H1588" s="131"/>
      <c r="I1588" s="132"/>
      <c r="J1588" s="123" t="s">
        <v>403</v>
      </c>
      <c r="K1588" s="127"/>
      <c r="L1588" s="127"/>
      <c r="M1588" s="127"/>
      <c r="N1588" s="127"/>
      <c r="O1588" s="127"/>
      <c r="P1588" s="127"/>
      <c r="Q1588" s="124"/>
      <c r="R1588" s="123" t="s">
        <v>2992</v>
      </c>
      <c r="S1588" s="127"/>
      <c r="T1588" s="127"/>
      <c r="U1588" s="127"/>
      <c r="V1588" s="127"/>
      <c r="W1588" s="127"/>
      <c r="X1588" s="127"/>
      <c r="Y1588" s="127"/>
      <c r="Z1588" s="127"/>
      <c r="AA1588" s="127"/>
      <c r="AB1588" s="127"/>
      <c r="AC1588" s="127"/>
      <c r="AD1588" s="127"/>
      <c r="AE1588" s="127"/>
      <c r="AF1588" s="127"/>
      <c r="AG1588" s="127"/>
      <c r="AH1588" s="127"/>
      <c r="AI1588" s="127"/>
      <c r="AJ1588" s="127"/>
      <c r="AK1588" s="124"/>
      <c r="AL1588" s="115"/>
      <c r="AM1588" s="114"/>
      <c r="AN1588" s="114"/>
      <c r="AO1588" s="128"/>
    </row>
    <row r="1589" spans="1:41" ht="15" thickBot="1" x14ac:dyDescent="0.4">
      <c r="A1589" s="120"/>
      <c r="B1589" s="120"/>
      <c r="C1589" s="117"/>
      <c r="D1589" s="126"/>
      <c r="E1589" s="133"/>
      <c r="F1589" s="134"/>
      <c r="G1589" s="134"/>
      <c r="H1589" s="134"/>
      <c r="I1589" s="135"/>
      <c r="J1589" s="117"/>
      <c r="K1589" s="116"/>
      <c r="L1589" s="116"/>
      <c r="M1589" s="116"/>
      <c r="N1589" s="116"/>
      <c r="O1589" s="116"/>
      <c r="P1589" s="116"/>
      <c r="Q1589" s="126"/>
      <c r="R1589" s="117"/>
      <c r="S1589" s="116"/>
      <c r="T1589" s="116"/>
      <c r="U1589" s="116"/>
      <c r="V1589" s="116"/>
      <c r="W1589" s="116"/>
      <c r="X1589" s="116"/>
      <c r="Y1589" s="116"/>
      <c r="Z1589" s="116"/>
      <c r="AA1589" s="116"/>
      <c r="AB1589" s="116"/>
      <c r="AC1589" s="116"/>
      <c r="AD1589" s="116"/>
      <c r="AE1589" s="116"/>
      <c r="AF1589" s="116"/>
      <c r="AG1589" s="116"/>
      <c r="AH1589" s="116"/>
      <c r="AI1589" s="116"/>
      <c r="AJ1589" s="116"/>
      <c r="AK1589" s="126"/>
      <c r="AL1589" s="115"/>
      <c r="AM1589" s="114"/>
      <c r="AN1589" s="114"/>
      <c r="AO1589" s="128"/>
    </row>
    <row r="1590" spans="1:41" ht="37" customHeight="1" x14ac:dyDescent="0.35">
      <c r="A1590" s="119" t="s">
        <v>2993</v>
      </c>
      <c r="B1590" s="119">
        <v>1801002</v>
      </c>
      <c r="C1590" s="123" t="s">
        <v>2994</v>
      </c>
      <c r="D1590" s="124"/>
      <c r="E1590" s="130"/>
      <c r="F1590" s="131"/>
      <c r="G1590" s="131"/>
      <c r="H1590" s="131"/>
      <c r="I1590" s="132"/>
      <c r="J1590" s="123" t="s">
        <v>403</v>
      </c>
      <c r="K1590" s="127"/>
      <c r="L1590" s="127"/>
      <c r="M1590" s="127"/>
      <c r="N1590" s="127"/>
      <c r="O1590" s="127"/>
      <c r="P1590" s="127"/>
      <c r="Q1590" s="124"/>
      <c r="R1590" s="123" t="s">
        <v>2992</v>
      </c>
      <c r="S1590" s="127"/>
      <c r="T1590" s="127"/>
      <c r="U1590" s="127"/>
      <c r="V1590" s="127"/>
      <c r="W1590" s="127"/>
      <c r="X1590" s="127"/>
      <c r="Y1590" s="127"/>
      <c r="Z1590" s="127"/>
      <c r="AA1590" s="127"/>
      <c r="AB1590" s="127"/>
      <c r="AC1590" s="127"/>
      <c r="AD1590" s="127"/>
      <c r="AE1590" s="127"/>
      <c r="AF1590" s="127"/>
      <c r="AG1590" s="127"/>
      <c r="AH1590" s="127"/>
      <c r="AI1590" s="127"/>
      <c r="AJ1590" s="127"/>
      <c r="AK1590" s="124"/>
      <c r="AL1590" s="115"/>
      <c r="AM1590" s="114"/>
      <c r="AN1590" s="114"/>
      <c r="AO1590" s="128"/>
    </row>
    <row r="1591" spans="1:41" ht="15" thickBot="1" x14ac:dyDescent="0.4">
      <c r="A1591" s="120"/>
      <c r="B1591" s="120"/>
      <c r="C1591" s="117"/>
      <c r="D1591" s="126"/>
      <c r="E1591" s="133"/>
      <c r="F1591" s="134"/>
      <c r="G1591" s="134"/>
      <c r="H1591" s="134"/>
      <c r="I1591" s="135"/>
      <c r="J1591" s="117"/>
      <c r="K1591" s="116"/>
      <c r="L1591" s="116"/>
      <c r="M1591" s="116"/>
      <c r="N1591" s="116"/>
      <c r="O1591" s="116"/>
      <c r="P1591" s="116"/>
      <c r="Q1591" s="126"/>
      <c r="R1591" s="117"/>
      <c r="S1591" s="116"/>
      <c r="T1591" s="116"/>
      <c r="U1591" s="116"/>
      <c r="V1591" s="116"/>
      <c r="W1591" s="116"/>
      <c r="X1591" s="116"/>
      <c r="Y1591" s="116"/>
      <c r="Z1591" s="116"/>
      <c r="AA1591" s="116"/>
      <c r="AB1591" s="116"/>
      <c r="AC1591" s="116"/>
      <c r="AD1591" s="116"/>
      <c r="AE1591" s="116"/>
      <c r="AF1591" s="116"/>
      <c r="AG1591" s="116"/>
      <c r="AH1591" s="116"/>
      <c r="AI1591" s="116"/>
      <c r="AJ1591" s="116"/>
      <c r="AK1591" s="126"/>
      <c r="AL1591" s="115"/>
      <c r="AM1591" s="114"/>
      <c r="AN1591" s="114"/>
      <c r="AO1591" s="128"/>
    </row>
    <row r="1592" spans="1:41" ht="24" customHeight="1" x14ac:dyDescent="0.35">
      <c r="A1592" s="119" t="s">
        <v>2995</v>
      </c>
      <c r="B1592" s="119">
        <v>1801003</v>
      </c>
      <c r="C1592" s="123" t="s">
        <v>2996</v>
      </c>
      <c r="D1592" s="124"/>
      <c r="E1592" s="130"/>
      <c r="F1592" s="131"/>
      <c r="G1592" s="131"/>
      <c r="H1592" s="131"/>
      <c r="I1592" s="132"/>
      <c r="J1592" s="123" t="s">
        <v>403</v>
      </c>
      <c r="K1592" s="127"/>
      <c r="L1592" s="127"/>
      <c r="M1592" s="127"/>
      <c r="N1592" s="127"/>
      <c r="O1592" s="127"/>
      <c r="P1592" s="127"/>
      <c r="Q1592" s="124"/>
      <c r="R1592" s="123" t="s">
        <v>2997</v>
      </c>
      <c r="S1592" s="127"/>
      <c r="T1592" s="127"/>
      <c r="U1592" s="127"/>
      <c r="V1592" s="127"/>
      <c r="W1592" s="127"/>
      <c r="X1592" s="127"/>
      <c r="Y1592" s="127"/>
      <c r="Z1592" s="127"/>
      <c r="AA1592" s="127"/>
      <c r="AB1592" s="127"/>
      <c r="AC1592" s="127"/>
      <c r="AD1592" s="127"/>
      <c r="AE1592" s="127"/>
      <c r="AF1592" s="127"/>
      <c r="AG1592" s="127"/>
      <c r="AH1592" s="127"/>
      <c r="AI1592" s="127"/>
      <c r="AJ1592" s="127"/>
      <c r="AK1592" s="124"/>
      <c r="AL1592" s="115"/>
      <c r="AM1592" s="114"/>
      <c r="AN1592" s="114"/>
      <c r="AO1592" s="128"/>
    </row>
    <row r="1593" spans="1:41" ht="15" thickBot="1" x14ac:dyDescent="0.4">
      <c r="A1593" s="120"/>
      <c r="B1593" s="120"/>
      <c r="C1593" s="117"/>
      <c r="D1593" s="126"/>
      <c r="E1593" s="133"/>
      <c r="F1593" s="134"/>
      <c r="G1593" s="134"/>
      <c r="H1593" s="134"/>
      <c r="I1593" s="135"/>
      <c r="J1593" s="117"/>
      <c r="K1593" s="116"/>
      <c r="L1593" s="116"/>
      <c r="M1593" s="116"/>
      <c r="N1593" s="116"/>
      <c r="O1593" s="116"/>
      <c r="P1593" s="116"/>
      <c r="Q1593" s="126"/>
      <c r="R1593" s="117"/>
      <c r="S1593" s="116"/>
      <c r="T1593" s="116"/>
      <c r="U1593" s="116"/>
      <c r="V1593" s="116"/>
      <c r="W1593" s="116"/>
      <c r="X1593" s="116"/>
      <c r="Y1593" s="116"/>
      <c r="Z1593" s="116"/>
      <c r="AA1593" s="116"/>
      <c r="AB1593" s="116"/>
      <c r="AC1593" s="116"/>
      <c r="AD1593" s="116"/>
      <c r="AE1593" s="116"/>
      <c r="AF1593" s="116"/>
      <c r="AG1593" s="116"/>
      <c r="AH1593" s="116"/>
      <c r="AI1593" s="116"/>
      <c r="AJ1593" s="116"/>
      <c r="AK1593" s="126"/>
      <c r="AL1593" s="115"/>
      <c r="AM1593" s="114"/>
      <c r="AN1593" s="114"/>
      <c r="AO1593" s="128"/>
    </row>
    <row r="1594" spans="1:41" ht="24" customHeight="1" x14ac:dyDescent="0.35">
      <c r="A1594" s="119" t="s">
        <v>2998</v>
      </c>
      <c r="B1594" s="119">
        <v>1801004</v>
      </c>
      <c r="C1594" s="123" t="s">
        <v>2999</v>
      </c>
      <c r="D1594" s="124"/>
      <c r="E1594" s="130"/>
      <c r="F1594" s="131"/>
      <c r="G1594" s="131"/>
      <c r="H1594" s="131"/>
      <c r="I1594" s="132"/>
      <c r="J1594" s="123" t="s">
        <v>403</v>
      </c>
      <c r="K1594" s="127"/>
      <c r="L1594" s="127"/>
      <c r="M1594" s="127"/>
      <c r="N1594" s="127"/>
      <c r="O1594" s="127"/>
      <c r="P1594" s="127"/>
      <c r="Q1594" s="124"/>
      <c r="R1594" s="123" t="s">
        <v>2997</v>
      </c>
      <c r="S1594" s="127"/>
      <c r="T1594" s="127"/>
      <c r="U1594" s="127"/>
      <c r="V1594" s="127"/>
      <c r="W1594" s="127"/>
      <c r="X1594" s="127"/>
      <c r="Y1594" s="127"/>
      <c r="Z1594" s="127"/>
      <c r="AA1594" s="127"/>
      <c r="AB1594" s="127"/>
      <c r="AC1594" s="127"/>
      <c r="AD1594" s="127"/>
      <c r="AE1594" s="127"/>
      <c r="AF1594" s="127"/>
      <c r="AG1594" s="127"/>
      <c r="AH1594" s="127"/>
      <c r="AI1594" s="127"/>
      <c r="AJ1594" s="127"/>
      <c r="AK1594" s="124"/>
      <c r="AL1594" s="115"/>
      <c r="AM1594" s="114"/>
      <c r="AN1594" s="114"/>
      <c r="AO1594" s="128"/>
    </row>
    <row r="1595" spans="1:41" ht="15" thickBot="1" x14ac:dyDescent="0.4">
      <c r="A1595" s="120"/>
      <c r="B1595" s="120"/>
      <c r="C1595" s="117"/>
      <c r="D1595" s="126"/>
      <c r="E1595" s="133"/>
      <c r="F1595" s="134"/>
      <c r="G1595" s="134"/>
      <c r="H1595" s="134"/>
      <c r="I1595" s="135"/>
      <c r="J1595" s="117"/>
      <c r="K1595" s="116"/>
      <c r="L1595" s="116"/>
      <c r="M1595" s="116"/>
      <c r="N1595" s="116"/>
      <c r="O1595" s="116"/>
      <c r="P1595" s="116"/>
      <c r="Q1595" s="126"/>
      <c r="R1595" s="117"/>
      <c r="S1595" s="116"/>
      <c r="T1595" s="116"/>
      <c r="U1595" s="116"/>
      <c r="V1595" s="116"/>
      <c r="W1595" s="116"/>
      <c r="X1595" s="116"/>
      <c r="Y1595" s="116"/>
      <c r="Z1595" s="116"/>
      <c r="AA1595" s="116"/>
      <c r="AB1595" s="116"/>
      <c r="AC1595" s="116"/>
      <c r="AD1595" s="116"/>
      <c r="AE1595" s="116"/>
      <c r="AF1595" s="116"/>
      <c r="AG1595" s="116"/>
      <c r="AH1595" s="116"/>
      <c r="AI1595" s="116"/>
      <c r="AJ1595" s="116"/>
      <c r="AK1595" s="126"/>
      <c r="AL1595" s="115"/>
      <c r="AM1595" s="114"/>
      <c r="AN1595" s="114"/>
      <c r="AO1595" s="128"/>
    </row>
    <row r="1596" spans="1:41" ht="50" customHeight="1" x14ac:dyDescent="0.35">
      <c r="A1596" s="119" t="s">
        <v>3000</v>
      </c>
      <c r="B1596" s="119">
        <v>1801005</v>
      </c>
      <c r="C1596" s="123" t="s">
        <v>3001</v>
      </c>
      <c r="D1596" s="124"/>
      <c r="E1596" s="130"/>
      <c r="F1596" s="131"/>
      <c r="G1596" s="131"/>
      <c r="H1596" s="131"/>
      <c r="I1596" s="132"/>
      <c r="J1596" s="123" t="s">
        <v>403</v>
      </c>
      <c r="K1596" s="127"/>
      <c r="L1596" s="127"/>
      <c r="M1596" s="127"/>
      <c r="N1596" s="127"/>
      <c r="O1596" s="127"/>
      <c r="P1596" s="127"/>
      <c r="Q1596" s="124"/>
      <c r="R1596" s="123" t="s">
        <v>3002</v>
      </c>
      <c r="S1596" s="127"/>
      <c r="T1596" s="127"/>
      <c r="U1596" s="127"/>
      <c r="V1596" s="127"/>
      <c r="W1596" s="127"/>
      <c r="X1596" s="127"/>
      <c r="Y1596" s="127"/>
      <c r="Z1596" s="127"/>
      <c r="AA1596" s="127"/>
      <c r="AB1596" s="127"/>
      <c r="AC1596" s="127"/>
      <c r="AD1596" s="127"/>
      <c r="AE1596" s="127"/>
      <c r="AF1596" s="127"/>
      <c r="AG1596" s="127"/>
      <c r="AH1596" s="127"/>
      <c r="AI1596" s="127"/>
      <c r="AJ1596" s="127"/>
      <c r="AK1596" s="124"/>
      <c r="AL1596" s="115"/>
      <c r="AM1596" s="114"/>
      <c r="AN1596" s="114"/>
      <c r="AO1596" s="128"/>
    </row>
    <row r="1597" spans="1:41" ht="15" thickBot="1" x14ac:dyDescent="0.4">
      <c r="A1597" s="120"/>
      <c r="B1597" s="120"/>
      <c r="C1597" s="117"/>
      <c r="D1597" s="126"/>
      <c r="E1597" s="133"/>
      <c r="F1597" s="134"/>
      <c r="G1597" s="134"/>
      <c r="H1597" s="134"/>
      <c r="I1597" s="135"/>
      <c r="J1597" s="117"/>
      <c r="K1597" s="116"/>
      <c r="L1597" s="116"/>
      <c r="M1597" s="116"/>
      <c r="N1597" s="116"/>
      <c r="O1597" s="116"/>
      <c r="P1597" s="116"/>
      <c r="Q1597" s="126"/>
      <c r="R1597" s="117"/>
      <c r="S1597" s="116"/>
      <c r="T1597" s="116"/>
      <c r="U1597" s="116"/>
      <c r="V1597" s="116"/>
      <c r="W1597" s="116"/>
      <c r="X1597" s="116"/>
      <c r="Y1597" s="116"/>
      <c r="Z1597" s="116"/>
      <c r="AA1597" s="116"/>
      <c r="AB1597" s="116"/>
      <c r="AC1597" s="116"/>
      <c r="AD1597" s="116"/>
      <c r="AE1597" s="116"/>
      <c r="AF1597" s="116"/>
      <c r="AG1597" s="116"/>
      <c r="AH1597" s="116"/>
      <c r="AI1597" s="116"/>
      <c r="AJ1597" s="116"/>
      <c r="AK1597" s="126"/>
      <c r="AL1597" s="115"/>
      <c r="AM1597" s="114"/>
      <c r="AN1597" s="114"/>
      <c r="AO1597" s="128"/>
    </row>
    <row r="1598" spans="1:41" ht="50" customHeight="1" x14ac:dyDescent="0.35">
      <c r="A1598" s="119" t="s">
        <v>3003</v>
      </c>
      <c r="B1598" s="119">
        <v>1801006</v>
      </c>
      <c r="C1598" s="123" t="s">
        <v>3004</v>
      </c>
      <c r="D1598" s="124"/>
      <c r="E1598" s="130"/>
      <c r="F1598" s="131"/>
      <c r="G1598" s="131"/>
      <c r="H1598" s="131"/>
      <c r="I1598" s="132"/>
      <c r="J1598" s="123" t="s">
        <v>403</v>
      </c>
      <c r="K1598" s="127"/>
      <c r="L1598" s="127"/>
      <c r="M1598" s="127"/>
      <c r="N1598" s="127"/>
      <c r="O1598" s="127"/>
      <c r="P1598" s="127"/>
      <c r="Q1598" s="124"/>
      <c r="R1598" s="123" t="s">
        <v>2699</v>
      </c>
      <c r="S1598" s="127"/>
      <c r="T1598" s="127"/>
      <c r="U1598" s="127"/>
      <c r="V1598" s="127"/>
      <c r="W1598" s="127"/>
      <c r="X1598" s="127"/>
      <c r="Y1598" s="127"/>
      <c r="Z1598" s="127"/>
      <c r="AA1598" s="127"/>
      <c r="AB1598" s="127"/>
      <c r="AC1598" s="127"/>
      <c r="AD1598" s="127"/>
      <c r="AE1598" s="127"/>
      <c r="AF1598" s="127"/>
      <c r="AG1598" s="127"/>
      <c r="AH1598" s="127"/>
      <c r="AI1598" s="127"/>
      <c r="AJ1598" s="127"/>
      <c r="AK1598" s="124"/>
      <c r="AL1598" s="115"/>
      <c r="AM1598" s="114"/>
      <c r="AN1598" s="114"/>
      <c r="AO1598" s="128"/>
    </row>
    <row r="1599" spans="1:41" ht="15" thickBot="1" x14ac:dyDescent="0.4">
      <c r="A1599" s="120"/>
      <c r="B1599" s="120"/>
      <c r="C1599" s="117"/>
      <c r="D1599" s="126"/>
      <c r="E1599" s="133"/>
      <c r="F1599" s="134"/>
      <c r="G1599" s="134"/>
      <c r="H1599" s="134"/>
      <c r="I1599" s="135"/>
      <c r="J1599" s="117"/>
      <c r="K1599" s="116"/>
      <c r="L1599" s="116"/>
      <c r="M1599" s="116"/>
      <c r="N1599" s="116"/>
      <c r="O1599" s="116"/>
      <c r="P1599" s="116"/>
      <c r="Q1599" s="126"/>
      <c r="R1599" s="117"/>
      <c r="S1599" s="116"/>
      <c r="T1599" s="116"/>
      <c r="U1599" s="116"/>
      <c r="V1599" s="116"/>
      <c r="W1599" s="116"/>
      <c r="X1599" s="116"/>
      <c r="Y1599" s="116"/>
      <c r="Z1599" s="116"/>
      <c r="AA1599" s="116"/>
      <c r="AB1599" s="116"/>
      <c r="AC1599" s="116"/>
      <c r="AD1599" s="116"/>
      <c r="AE1599" s="116"/>
      <c r="AF1599" s="116"/>
      <c r="AG1599" s="116"/>
      <c r="AH1599" s="116"/>
      <c r="AI1599" s="116"/>
      <c r="AJ1599" s="116"/>
      <c r="AK1599" s="126"/>
      <c r="AL1599" s="115"/>
      <c r="AM1599" s="114"/>
      <c r="AN1599" s="114"/>
      <c r="AO1599" s="128"/>
    </row>
    <row r="1600" spans="1:41" ht="180" customHeight="1" x14ac:dyDescent="0.35">
      <c r="A1600" s="119" t="s">
        <v>3005</v>
      </c>
      <c r="B1600" s="119">
        <v>1801007</v>
      </c>
      <c r="C1600" s="123" t="s">
        <v>3006</v>
      </c>
      <c r="D1600" s="124"/>
      <c r="E1600" s="130"/>
      <c r="F1600" s="131"/>
      <c r="G1600" s="131"/>
      <c r="H1600" s="131"/>
      <c r="I1600" s="132"/>
      <c r="J1600" s="123" t="s">
        <v>403</v>
      </c>
      <c r="K1600" s="127"/>
      <c r="L1600" s="127"/>
      <c r="M1600" s="127"/>
      <c r="N1600" s="127"/>
      <c r="O1600" s="127"/>
      <c r="P1600" s="127"/>
      <c r="Q1600" s="124"/>
      <c r="R1600" s="123" t="s">
        <v>1640</v>
      </c>
      <c r="S1600" s="127"/>
      <c r="T1600" s="127"/>
      <c r="U1600" s="127"/>
      <c r="V1600" s="127"/>
      <c r="W1600" s="127"/>
      <c r="X1600" s="127"/>
      <c r="Y1600" s="127"/>
      <c r="Z1600" s="127"/>
      <c r="AA1600" s="127"/>
      <c r="AB1600" s="127"/>
      <c r="AC1600" s="127"/>
      <c r="AD1600" s="127"/>
      <c r="AE1600" s="127"/>
      <c r="AF1600" s="127"/>
      <c r="AG1600" s="127"/>
      <c r="AH1600" s="127"/>
      <c r="AI1600" s="127"/>
      <c r="AJ1600" s="127"/>
      <c r="AK1600" s="124"/>
      <c r="AL1600" s="115"/>
      <c r="AM1600" s="114"/>
      <c r="AN1600" s="114"/>
      <c r="AO1600" s="128"/>
    </row>
    <row r="1601" spans="1:41" ht="15" thickBot="1" x14ac:dyDescent="0.4">
      <c r="A1601" s="120"/>
      <c r="B1601" s="120"/>
      <c r="C1601" s="117"/>
      <c r="D1601" s="126"/>
      <c r="E1601" s="133"/>
      <c r="F1601" s="134"/>
      <c r="G1601" s="134"/>
      <c r="H1601" s="134"/>
      <c r="I1601" s="135"/>
      <c r="J1601" s="117"/>
      <c r="K1601" s="116"/>
      <c r="L1601" s="116"/>
      <c r="M1601" s="116"/>
      <c r="N1601" s="116"/>
      <c r="O1601" s="116"/>
      <c r="P1601" s="116"/>
      <c r="Q1601" s="126"/>
      <c r="R1601" s="117"/>
      <c r="S1601" s="116"/>
      <c r="T1601" s="116"/>
      <c r="U1601" s="116"/>
      <c r="V1601" s="116"/>
      <c r="W1601" s="116"/>
      <c r="X1601" s="116"/>
      <c r="Y1601" s="116"/>
      <c r="Z1601" s="116"/>
      <c r="AA1601" s="116"/>
      <c r="AB1601" s="116"/>
      <c r="AC1601" s="116"/>
      <c r="AD1601" s="116"/>
      <c r="AE1601" s="116"/>
      <c r="AF1601" s="116"/>
      <c r="AG1601" s="116"/>
      <c r="AH1601" s="116"/>
      <c r="AI1601" s="116"/>
      <c r="AJ1601" s="116"/>
      <c r="AK1601" s="126"/>
      <c r="AL1601" s="115"/>
      <c r="AM1601" s="114"/>
      <c r="AN1601" s="114"/>
      <c r="AO1601" s="128"/>
    </row>
    <row r="1602" spans="1:41" x14ac:dyDescent="0.35">
      <c r="A1602" s="119" t="s">
        <v>3007</v>
      </c>
      <c r="B1602" s="119">
        <v>1801008</v>
      </c>
      <c r="C1602" s="123" t="s">
        <v>3008</v>
      </c>
      <c r="D1602" s="124"/>
      <c r="E1602" s="130"/>
      <c r="F1602" s="131"/>
      <c r="G1602" s="131"/>
      <c r="H1602" s="131"/>
      <c r="I1602" s="132"/>
      <c r="J1602" s="123" t="s">
        <v>403</v>
      </c>
      <c r="K1602" s="127"/>
      <c r="L1602" s="127"/>
      <c r="M1602" s="127"/>
      <c r="N1602" s="127"/>
      <c r="O1602" s="127"/>
      <c r="P1602" s="127"/>
      <c r="Q1602" s="124"/>
      <c r="R1602" s="123" t="s">
        <v>3009</v>
      </c>
      <c r="S1602" s="127"/>
      <c r="T1602" s="127"/>
      <c r="U1602" s="127"/>
      <c r="V1602" s="127"/>
      <c r="W1602" s="127"/>
      <c r="X1602" s="127"/>
      <c r="Y1602" s="127"/>
      <c r="Z1602" s="127"/>
      <c r="AA1602" s="127"/>
      <c r="AB1602" s="127"/>
      <c r="AC1602" s="127"/>
      <c r="AD1602" s="127"/>
      <c r="AE1602" s="127"/>
      <c r="AF1602" s="127"/>
      <c r="AG1602" s="127"/>
      <c r="AH1602" s="127"/>
      <c r="AI1602" s="127"/>
      <c r="AJ1602" s="127"/>
      <c r="AK1602" s="124"/>
      <c r="AL1602" s="115"/>
      <c r="AM1602" s="114"/>
      <c r="AN1602" s="114"/>
      <c r="AO1602" s="128"/>
    </row>
    <row r="1603" spans="1:41" ht="15" thickBot="1" x14ac:dyDescent="0.4">
      <c r="A1603" s="120"/>
      <c r="B1603" s="120"/>
      <c r="C1603" s="117"/>
      <c r="D1603" s="126"/>
      <c r="E1603" s="133"/>
      <c r="F1603" s="134"/>
      <c r="G1603" s="134"/>
      <c r="H1603" s="134"/>
      <c r="I1603" s="135"/>
      <c r="J1603" s="117"/>
      <c r="K1603" s="116"/>
      <c r="L1603" s="116"/>
      <c r="M1603" s="116"/>
      <c r="N1603" s="116"/>
      <c r="O1603" s="116"/>
      <c r="P1603" s="116"/>
      <c r="Q1603" s="126"/>
      <c r="R1603" s="117"/>
      <c r="S1603" s="116"/>
      <c r="T1603" s="116"/>
      <c r="U1603" s="116"/>
      <c r="V1603" s="116"/>
      <c r="W1603" s="116"/>
      <c r="X1603" s="116"/>
      <c r="Y1603" s="116"/>
      <c r="Z1603" s="116"/>
      <c r="AA1603" s="116"/>
      <c r="AB1603" s="116"/>
      <c r="AC1603" s="116"/>
      <c r="AD1603" s="116"/>
      <c r="AE1603" s="116"/>
      <c r="AF1603" s="116"/>
      <c r="AG1603" s="116"/>
      <c r="AH1603" s="116"/>
      <c r="AI1603" s="116"/>
      <c r="AJ1603" s="116"/>
      <c r="AK1603" s="126"/>
      <c r="AL1603" s="115"/>
      <c r="AM1603" s="114"/>
      <c r="AN1603" s="114"/>
      <c r="AO1603" s="128"/>
    </row>
    <row r="1604" spans="1:41" ht="128" customHeight="1" x14ac:dyDescent="0.35">
      <c r="A1604" s="119" t="s">
        <v>3010</v>
      </c>
      <c r="B1604" s="119">
        <v>1801009</v>
      </c>
      <c r="C1604" s="123" t="s">
        <v>3011</v>
      </c>
      <c r="D1604" s="124"/>
      <c r="E1604" s="130"/>
      <c r="F1604" s="131"/>
      <c r="G1604" s="131"/>
      <c r="H1604" s="131"/>
      <c r="I1604" s="132"/>
      <c r="J1604" s="123" t="s">
        <v>403</v>
      </c>
      <c r="K1604" s="127"/>
      <c r="L1604" s="127"/>
      <c r="M1604" s="127"/>
      <c r="N1604" s="127"/>
      <c r="O1604" s="127"/>
      <c r="P1604" s="127"/>
      <c r="Q1604" s="124"/>
      <c r="R1604" s="123" t="s">
        <v>3012</v>
      </c>
      <c r="S1604" s="127"/>
      <c r="T1604" s="127"/>
      <c r="U1604" s="127"/>
      <c r="V1604" s="127"/>
      <c r="W1604" s="127"/>
      <c r="X1604" s="127"/>
      <c r="Y1604" s="127"/>
      <c r="Z1604" s="127"/>
      <c r="AA1604" s="127"/>
      <c r="AB1604" s="127"/>
      <c r="AC1604" s="127"/>
      <c r="AD1604" s="127"/>
      <c r="AE1604" s="127"/>
      <c r="AF1604" s="127"/>
      <c r="AG1604" s="127"/>
      <c r="AH1604" s="127"/>
      <c r="AI1604" s="127"/>
      <c r="AJ1604" s="127"/>
      <c r="AK1604" s="124"/>
      <c r="AL1604" s="115"/>
      <c r="AM1604" s="114"/>
      <c r="AN1604" s="114"/>
      <c r="AO1604" s="128"/>
    </row>
    <row r="1605" spans="1:41" ht="15" thickBot="1" x14ac:dyDescent="0.4">
      <c r="A1605" s="120"/>
      <c r="B1605" s="120"/>
      <c r="C1605" s="117"/>
      <c r="D1605" s="126"/>
      <c r="E1605" s="133"/>
      <c r="F1605" s="134"/>
      <c r="G1605" s="134"/>
      <c r="H1605" s="134"/>
      <c r="I1605" s="135"/>
      <c r="J1605" s="117"/>
      <c r="K1605" s="116"/>
      <c r="L1605" s="116"/>
      <c r="M1605" s="116"/>
      <c r="N1605" s="116"/>
      <c r="O1605" s="116"/>
      <c r="P1605" s="116"/>
      <c r="Q1605" s="126"/>
      <c r="R1605" s="117"/>
      <c r="S1605" s="116"/>
      <c r="T1605" s="116"/>
      <c r="U1605" s="116"/>
      <c r="V1605" s="116"/>
      <c r="W1605" s="116"/>
      <c r="X1605" s="116"/>
      <c r="Y1605" s="116"/>
      <c r="Z1605" s="116"/>
      <c r="AA1605" s="116"/>
      <c r="AB1605" s="116"/>
      <c r="AC1605" s="116"/>
      <c r="AD1605" s="116"/>
      <c r="AE1605" s="116"/>
      <c r="AF1605" s="116"/>
      <c r="AG1605" s="116"/>
      <c r="AH1605" s="116"/>
      <c r="AI1605" s="116"/>
      <c r="AJ1605" s="116"/>
      <c r="AK1605" s="126"/>
      <c r="AL1605" s="115"/>
      <c r="AM1605" s="114"/>
      <c r="AN1605" s="114"/>
      <c r="AO1605" s="128"/>
    </row>
    <row r="1606" spans="1:41" ht="24" customHeight="1" x14ac:dyDescent="0.35">
      <c r="A1606" s="119" t="s">
        <v>3013</v>
      </c>
      <c r="B1606" s="119">
        <v>1801010</v>
      </c>
      <c r="C1606" s="123" t="s">
        <v>3014</v>
      </c>
      <c r="D1606" s="124"/>
      <c r="E1606" s="130"/>
      <c r="F1606" s="131"/>
      <c r="G1606" s="131"/>
      <c r="H1606" s="131"/>
      <c r="I1606" s="132"/>
      <c r="J1606" s="123" t="s">
        <v>403</v>
      </c>
      <c r="K1606" s="127"/>
      <c r="L1606" s="127"/>
      <c r="M1606" s="127"/>
      <c r="N1606" s="127"/>
      <c r="O1606" s="127"/>
      <c r="P1606" s="127"/>
      <c r="Q1606" s="124"/>
      <c r="R1606" s="123" t="s">
        <v>2686</v>
      </c>
      <c r="S1606" s="127"/>
      <c r="T1606" s="127"/>
      <c r="U1606" s="127"/>
      <c r="V1606" s="127"/>
      <c r="W1606" s="127"/>
      <c r="X1606" s="127"/>
      <c r="Y1606" s="127"/>
      <c r="Z1606" s="127"/>
      <c r="AA1606" s="127"/>
      <c r="AB1606" s="127"/>
      <c r="AC1606" s="127"/>
      <c r="AD1606" s="127"/>
      <c r="AE1606" s="127"/>
      <c r="AF1606" s="127"/>
      <c r="AG1606" s="127"/>
      <c r="AH1606" s="127"/>
      <c r="AI1606" s="127"/>
      <c r="AJ1606" s="127"/>
      <c r="AK1606" s="124"/>
      <c r="AL1606" s="115"/>
      <c r="AM1606" s="114"/>
      <c r="AN1606" s="114"/>
      <c r="AO1606" s="128"/>
    </row>
    <row r="1607" spans="1:41" ht="15" thickBot="1" x14ac:dyDescent="0.4">
      <c r="A1607" s="120"/>
      <c r="B1607" s="120"/>
      <c r="C1607" s="117"/>
      <c r="D1607" s="126"/>
      <c r="E1607" s="133"/>
      <c r="F1607" s="134"/>
      <c r="G1607" s="134"/>
      <c r="H1607" s="134"/>
      <c r="I1607" s="135"/>
      <c r="J1607" s="117"/>
      <c r="K1607" s="116"/>
      <c r="L1607" s="116"/>
      <c r="M1607" s="116"/>
      <c r="N1607" s="116"/>
      <c r="O1607" s="116"/>
      <c r="P1607" s="116"/>
      <c r="Q1607" s="126"/>
      <c r="R1607" s="117"/>
      <c r="S1607" s="116"/>
      <c r="T1607" s="116"/>
      <c r="U1607" s="116"/>
      <c r="V1607" s="116"/>
      <c r="W1607" s="116"/>
      <c r="X1607" s="116"/>
      <c r="Y1607" s="116"/>
      <c r="Z1607" s="116"/>
      <c r="AA1607" s="116"/>
      <c r="AB1607" s="116"/>
      <c r="AC1607" s="116"/>
      <c r="AD1607" s="116"/>
      <c r="AE1607" s="116"/>
      <c r="AF1607" s="116"/>
      <c r="AG1607" s="116"/>
      <c r="AH1607" s="116"/>
      <c r="AI1607" s="116"/>
      <c r="AJ1607" s="116"/>
      <c r="AK1607" s="126"/>
      <c r="AL1607" s="115"/>
      <c r="AM1607" s="114"/>
      <c r="AN1607" s="114"/>
      <c r="AO1607" s="128"/>
    </row>
    <row r="1608" spans="1:41" ht="50" customHeight="1" x14ac:dyDescent="0.35">
      <c r="A1608" s="119" t="s">
        <v>3015</v>
      </c>
      <c r="B1608" s="119">
        <v>1801011</v>
      </c>
      <c r="C1608" s="123" t="s">
        <v>3016</v>
      </c>
      <c r="D1608" s="124"/>
      <c r="E1608" s="130"/>
      <c r="F1608" s="131"/>
      <c r="G1608" s="131"/>
      <c r="H1608" s="131"/>
      <c r="I1608" s="132"/>
      <c r="J1608" s="123" t="s">
        <v>403</v>
      </c>
      <c r="K1608" s="127"/>
      <c r="L1608" s="127"/>
      <c r="M1608" s="127"/>
      <c r="N1608" s="127"/>
      <c r="O1608" s="127"/>
      <c r="P1608" s="127"/>
      <c r="Q1608" s="124"/>
      <c r="R1608" s="123" t="s">
        <v>2680</v>
      </c>
      <c r="S1608" s="127"/>
      <c r="T1608" s="127"/>
      <c r="U1608" s="127"/>
      <c r="V1608" s="127"/>
      <c r="W1608" s="127"/>
      <c r="X1608" s="127"/>
      <c r="Y1608" s="127"/>
      <c r="Z1608" s="127"/>
      <c r="AA1608" s="127"/>
      <c r="AB1608" s="127"/>
      <c r="AC1608" s="127"/>
      <c r="AD1608" s="127"/>
      <c r="AE1608" s="127"/>
      <c r="AF1608" s="127"/>
      <c r="AG1608" s="127"/>
      <c r="AH1608" s="127"/>
      <c r="AI1608" s="127"/>
      <c r="AJ1608" s="127"/>
      <c r="AK1608" s="124"/>
      <c r="AL1608" s="115"/>
      <c r="AM1608" s="114"/>
      <c r="AN1608" s="114"/>
      <c r="AO1608" s="128"/>
    </row>
    <row r="1609" spans="1:41" ht="15" thickBot="1" x14ac:dyDescent="0.4">
      <c r="A1609" s="120"/>
      <c r="B1609" s="120"/>
      <c r="C1609" s="117"/>
      <c r="D1609" s="126"/>
      <c r="E1609" s="133"/>
      <c r="F1609" s="134"/>
      <c r="G1609" s="134"/>
      <c r="H1609" s="134"/>
      <c r="I1609" s="135"/>
      <c r="J1609" s="117"/>
      <c r="K1609" s="116"/>
      <c r="L1609" s="116"/>
      <c r="M1609" s="116"/>
      <c r="N1609" s="116"/>
      <c r="O1609" s="116"/>
      <c r="P1609" s="116"/>
      <c r="Q1609" s="126"/>
      <c r="R1609" s="117"/>
      <c r="S1609" s="116"/>
      <c r="T1609" s="116"/>
      <c r="U1609" s="116"/>
      <c r="V1609" s="116"/>
      <c r="W1609" s="116"/>
      <c r="X1609" s="116"/>
      <c r="Y1609" s="116"/>
      <c r="Z1609" s="116"/>
      <c r="AA1609" s="116"/>
      <c r="AB1609" s="116"/>
      <c r="AC1609" s="116"/>
      <c r="AD1609" s="116"/>
      <c r="AE1609" s="116"/>
      <c r="AF1609" s="116"/>
      <c r="AG1609" s="116"/>
      <c r="AH1609" s="116"/>
      <c r="AI1609" s="116"/>
      <c r="AJ1609" s="116"/>
      <c r="AK1609" s="126"/>
      <c r="AL1609" s="115"/>
      <c r="AM1609" s="114"/>
      <c r="AN1609" s="114"/>
      <c r="AO1609" s="128"/>
    </row>
    <row r="1610" spans="1:41" ht="37" customHeight="1" x14ac:dyDescent="0.35">
      <c r="A1610" s="119" t="s">
        <v>3017</v>
      </c>
      <c r="B1610" s="119">
        <v>1801012</v>
      </c>
      <c r="C1610" s="123" t="s">
        <v>3018</v>
      </c>
      <c r="D1610" s="124"/>
      <c r="E1610" s="130"/>
      <c r="F1610" s="131"/>
      <c r="G1610" s="131"/>
      <c r="H1610" s="131"/>
      <c r="I1610" s="132"/>
      <c r="J1610" s="123" t="s">
        <v>403</v>
      </c>
      <c r="K1610" s="127"/>
      <c r="L1610" s="127"/>
      <c r="M1610" s="127"/>
      <c r="N1610" s="127"/>
      <c r="O1610" s="127"/>
      <c r="P1610" s="127"/>
      <c r="Q1610" s="124"/>
      <c r="R1610" s="123" t="s">
        <v>3019</v>
      </c>
      <c r="S1610" s="127"/>
      <c r="T1610" s="127"/>
      <c r="U1610" s="127"/>
      <c r="V1610" s="127"/>
      <c r="W1610" s="127"/>
      <c r="X1610" s="127"/>
      <c r="Y1610" s="127"/>
      <c r="Z1610" s="127"/>
      <c r="AA1610" s="127"/>
      <c r="AB1610" s="127"/>
      <c r="AC1610" s="127"/>
      <c r="AD1610" s="127"/>
      <c r="AE1610" s="127"/>
      <c r="AF1610" s="127"/>
      <c r="AG1610" s="127"/>
      <c r="AH1610" s="127"/>
      <c r="AI1610" s="127"/>
      <c r="AJ1610" s="127"/>
      <c r="AK1610" s="124"/>
      <c r="AL1610" s="115"/>
      <c r="AM1610" s="114"/>
      <c r="AN1610" s="114"/>
      <c r="AO1610" s="128"/>
    </row>
    <row r="1611" spans="1:41" ht="15" thickBot="1" x14ac:dyDescent="0.4">
      <c r="A1611" s="120"/>
      <c r="B1611" s="120"/>
      <c r="C1611" s="117"/>
      <c r="D1611" s="126"/>
      <c r="E1611" s="133"/>
      <c r="F1611" s="134"/>
      <c r="G1611" s="134"/>
      <c r="H1611" s="134"/>
      <c r="I1611" s="135"/>
      <c r="J1611" s="117"/>
      <c r="K1611" s="116"/>
      <c r="L1611" s="116"/>
      <c r="M1611" s="116"/>
      <c r="N1611" s="116"/>
      <c r="O1611" s="116"/>
      <c r="P1611" s="116"/>
      <c r="Q1611" s="126"/>
      <c r="R1611" s="117"/>
      <c r="S1611" s="116"/>
      <c r="T1611" s="116"/>
      <c r="U1611" s="116"/>
      <c r="V1611" s="116"/>
      <c r="W1611" s="116"/>
      <c r="X1611" s="116"/>
      <c r="Y1611" s="116"/>
      <c r="Z1611" s="116"/>
      <c r="AA1611" s="116"/>
      <c r="AB1611" s="116"/>
      <c r="AC1611" s="116"/>
      <c r="AD1611" s="116"/>
      <c r="AE1611" s="116"/>
      <c r="AF1611" s="116"/>
      <c r="AG1611" s="116"/>
      <c r="AH1611" s="116"/>
      <c r="AI1611" s="116"/>
      <c r="AJ1611" s="116"/>
      <c r="AK1611" s="126"/>
      <c r="AL1611" s="115"/>
      <c r="AM1611" s="114"/>
      <c r="AN1611" s="114"/>
      <c r="AO1611" s="128"/>
    </row>
    <row r="1612" spans="1:41" ht="245" customHeight="1" x14ac:dyDescent="0.35">
      <c r="A1612" s="119" t="s">
        <v>3020</v>
      </c>
      <c r="B1612" s="119">
        <v>1801013</v>
      </c>
      <c r="C1612" s="123" t="s">
        <v>3021</v>
      </c>
      <c r="D1612" s="124"/>
      <c r="E1612" s="130"/>
      <c r="F1612" s="131"/>
      <c r="G1612" s="131"/>
      <c r="H1612" s="131"/>
      <c r="I1612" s="132"/>
      <c r="J1612" s="123" t="s">
        <v>403</v>
      </c>
      <c r="K1612" s="127"/>
      <c r="L1612" s="127"/>
      <c r="M1612" s="127"/>
      <c r="N1612" s="127"/>
      <c r="O1612" s="127"/>
      <c r="P1612" s="127"/>
      <c r="Q1612" s="124"/>
      <c r="R1612" s="123" t="s">
        <v>3022</v>
      </c>
      <c r="S1612" s="127"/>
      <c r="T1612" s="127"/>
      <c r="U1612" s="127"/>
      <c r="V1612" s="127"/>
      <c r="W1612" s="127"/>
      <c r="X1612" s="127"/>
      <c r="Y1612" s="127"/>
      <c r="Z1612" s="127"/>
      <c r="AA1612" s="127"/>
      <c r="AB1612" s="127"/>
      <c r="AC1612" s="127"/>
      <c r="AD1612" s="127"/>
      <c r="AE1612" s="127"/>
      <c r="AF1612" s="127"/>
      <c r="AG1612" s="127"/>
      <c r="AH1612" s="127"/>
      <c r="AI1612" s="127"/>
      <c r="AJ1612" s="127"/>
      <c r="AK1612" s="124"/>
      <c r="AL1612" s="115"/>
      <c r="AM1612" s="114"/>
      <c r="AN1612" s="114"/>
      <c r="AO1612" s="128"/>
    </row>
    <row r="1613" spans="1:41" ht="15" thickBot="1" x14ac:dyDescent="0.4">
      <c r="A1613" s="120"/>
      <c r="B1613" s="120"/>
      <c r="C1613" s="117"/>
      <c r="D1613" s="126"/>
      <c r="E1613" s="133"/>
      <c r="F1613" s="134"/>
      <c r="G1613" s="134"/>
      <c r="H1613" s="134"/>
      <c r="I1613" s="135"/>
      <c r="J1613" s="117"/>
      <c r="K1613" s="116"/>
      <c r="L1613" s="116"/>
      <c r="M1613" s="116"/>
      <c r="N1613" s="116"/>
      <c r="O1613" s="116"/>
      <c r="P1613" s="116"/>
      <c r="Q1613" s="126"/>
      <c r="R1613" s="117"/>
      <c r="S1613" s="116"/>
      <c r="T1613" s="116"/>
      <c r="U1613" s="116"/>
      <c r="V1613" s="116"/>
      <c r="W1613" s="116"/>
      <c r="X1613" s="116"/>
      <c r="Y1613" s="116"/>
      <c r="Z1613" s="116"/>
      <c r="AA1613" s="116"/>
      <c r="AB1613" s="116"/>
      <c r="AC1613" s="116"/>
      <c r="AD1613" s="116"/>
      <c r="AE1613" s="116"/>
      <c r="AF1613" s="116"/>
      <c r="AG1613" s="116"/>
      <c r="AH1613" s="116"/>
      <c r="AI1613" s="116"/>
      <c r="AJ1613" s="116"/>
      <c r="AK1613" s="126"/>
      <c r="AL1613" s="115"/>
      <c r="AM1613" s="114"/>
      <c r="AN1613" s="114"/>
      <c r="AO1613" s="128"/>
    </row>
    <row r="1614" spans="1:41" ht="24" customHeight="1" x14ac:dyDescent="0.35">
      <c r="A1614" s="119" t="s">
        <v>3023</v>
      </c>
      <c r="B1614" s="119">
        <v>1801014</v>
      </c>
      <c r="C1614" s="123" t="s">
        <v>3024</v>
      </c>
      <c r="D1614" s="124"/>
      <c r="E1614" s="130"/>
      <c r="F1614" s="131"/>
      <c r="G1614" s="131"/>
      <c r="H1614" s="131"/>
      <c r="I1614" s="132"/>
      <c r="J1614" s="123" t="s">
        <v>403</v>
      </c>
      <c r="K1614" s="127"/>
      <c r="L1614" s="127"/>
      <c r="M1614" s="127"/>
      <c r="N1614" s="127"/>
      <c r="O1614" s="127"/>
      <c r="P1614" s="127"/>
      <c r="Q1614" s="124"/>
      <c r="R1614" s="123" t="s">
        <v>3025</v>
      </c>
      <c r="S1614" s="127"/>
      <c r="T1614" s="127"/>
      <c r="U1614" s="127"/>
      <c r="V1614" s="127"/>
      <c r="W1614" s="127"/>
      <c r="X1614" s="127"/>
      <c r="Y1614" s="127"/>
      <c r="Z1614" s="127"/>
      <c r="AA1614" s="127"/>
      <c r="AB1614" s="127"/>
      <c r="AC1614" s="127"/>
      <c r="AD1614" s="127"/>
      <c r="AE1614" s="127"/>
      <c r="AF1614" s="127"/>
      <c r="AG1614" s="127"/>
      <c r="AH1614" s="127"/>
      <c r="AI1614" s="127"/>
      <c r="AJ1614" s="127"/>
      <c r="AK1614" s="124"/>
      <c r="AL1614" s="115"/>
      <c r="AM1614" s="114"/>
      <c r="AN1614" s="114"/>
      <c r="AO1614" s="128"/>
    </row>
    <row r="1615" spans="1:41" ht="15" thickBot="1" x14ac:dyDescent="0.4">
      <c r="A1615" s="120"/>
      <c r="B1615" s="120"/>
      <c r="C1615" s="117"/>
      <c r="D1615" s="126"/>
      <c r="E1615" s="133"/>
      <c r="F1615" s="134"/>
      <c r="G1615" s="134"/>
      <c r="H1615" s="134"/>
      <c r="I1615" s="135"/>
      <c r="J1615" s="117"/>
      <c r="K1615" s="116"/>
      <c r="L1615" s="116"/>
      <c r="M1615" s="116"/>
      <c r="N1615" s="116"/>
      <c r="O1615" s="116"/>
      <c r="P1615" s="116"/>
      <c r="Q1615" s="126"/>
      <c r="R1615" s="117"/>
      <c r="S1615" s="116"/>
      <c r="T1615" s="116"/>
      <c r="U1615" s="116"/>
      <c r="V1615" s="116"/>
      <c r="W1615" s="116"/>
      <c r="X1615" s="116"/>
      <c r="Y1615" s="116"/>
      <c r="Z1615" s="116"/>
      <c r="AA1615" s="116"/>
      <c r="AB1615" s="116"/>
      <c r="AC1615" s="116"/>
      <c r="AD1615" s="116"/>
      <c r="AE1615" s="116"/>
      <c r="AF1615" s="116"/>
      <c r="AG1615" s="116"/>
      <c r="AH1615" s="116"/>
      <c r="AI1615" s="116"/>
      <c r="AJ1615" s="116"/>
      <c r="AK1615" s="126"/>
      <c r="AL1615" s="115"/>
      <c r="AM1615" s="114"/>
      <c r="AN1615" s="114"/>
      <c r="AO1615" s="128"/>
    </row>
    <row r="1616" spans="1:41" ht="37" customHeight="1" x14ac:dyDescent="0.35">
      <c r="A1616" s="119" t="s">
        <v>3026</v>
      </c>
      <c r="B1616" s="119">
        <v>1801015</v>
      </c>
      <c r="C1616" s="123" t="s">
        <v>3027</v>
      </c>
      <c r="D1616" s="124"/>
      <c r="E1616" s="130"/>
      <c r="F1616" s="131"/>
      <c r="G1616" s="131"/>
      <c r="H1616" s="131"/>
      <c r="I1616" s="132"/>
      <c r="J1616" s="123" t="s">
        <v>403</v>
      </c>
      <c r="K1616" s="127"/>
      <c r="L1616" s="127"/>
      <c r="M1616" s="127"/>
      <c r="N1616" s="127"/>
      <c r="O1616" s="127"/>
      <c r="P1616" s="127"/>
      <c r="Q1616" s="124"/>
      <c r="R1616" s="123" t="s">
        <v>2686</v>
      </c>
      <c r="S1616" s="127"/>
      <c r="T1616" s="127"/>
      <c r="U1616" s="127"/>
      <c r="V1616" s="127"/>
      <c r="W1616" s="127"/>
      <c r="X1616" s="127"/>
      <c r="Y1616" s="127"/>
      <c r="Z1616" s="127"/>
      <c r="AA1616" s="127"/>
      <c r="AB1616" s="127"/>
      <c r="AC1616" s="127"/>
      <c r="AD1616" s="127"/>
      <c r="AE1616" s="127"/>
      <c r="AF1616" s="127"/>
      <c r="AG1616" s="127"/>
      <c r="AH1616" s="127"/>
      <c r="AI1616" s="127"/>
      <c r="AJ1616" s="127"/>
      <c r="AK1616" s="124"/>
      <c r="AL1616" s="115"/>
      <c r="AM1616" s="114"/>
      <c r="AN1616" s="114"/>
      <c r="AO1616" s="128"/>
    </row>
    <row r="1617" spans="1:41" ht="15" thickBot="1" x14ac:dyDescent="0.4">
      <c r="A1617" s="120"/>
      <c r="B1617" s="120"/>
      <c r="C1617" s="117"/>
      <c r="D1617" s="126"/>
      <c r="E1617" s="133"/>
      <c r="F1617" s="134"/>
      <c r="G1617" s="134"/>
      <c r="H1617" s="134"/>
      <c r="I1617" s="135"/>
      <c r="J1617" s="117"/>
      <c r="K1617" s="116"/>
      <c r="L1617" s="116"/>
      <c r="M1617" s="116"/>
      <c r="N1617" s="116"/>
      <c r="O1617" s="116"/>
      <c r="P1617" s="116"/>
      <c r="Q1617" s="126"/>
      <c r="R1617" s="117"/>
      <c r="S1617" s="116"/>
      <c r="T1617" s="116"/>
      <c r="U1617" s="116"/>
      <c r="V1617" s="116"/>
      <c r="W1617" s="116"/>
      <c r="X1617" s="116"/>
      <c r="Y1617" s="116"/>
      <c r="Z1617" s="116"/>
      <c r="AA1617" s="116"/>
      <c r="AB1617" s="116"/>
      <c r="AC1617" s="116"/>
      <c r="AD1617" s="116"/>
      <c r="AE1617" s="116"/>
      <c r="AF1617" s="116"/>
      <c r="AG1617" s="116"/>
      <c r="AH1617" s="116"/>
      <c r="AI1617" s="116"/>
      <c r="AJ1617" s="116"/>
      <c r="AK1617" s="126"/>
      <c r="AL1617" s="115"/>
      <c r="AM1617" s="114"/>
      <c r="AN1617" s="114"/>
      <c r="AO1617" s="128"/>
    </row>
    <row r="1618" spans="1:41" ht="24" customHeight="1" x14ac:dyDescent="0.35">
      <c r="A1618" s="119" t="s">
        <v>3028</v>
      </c>
      <c r="B1618" s="119">
        <v>1801016</v>
      </c>
      <c r="C1618" s="123" t="s">
        <v>3029</v>
      </c>
      <c r="D1618" s="124"/>
      <c r="E1618" s="130"/>
      <c r="F1618" s="131"/>
      <c r="G1618" s="131"/>
      <c r="H1618" s="131"/>
      <c r="I1618" s="132"/>
      <c r="J1618" s="123" t="s">
        <v>403</v>
      </c>
      <c r="K1618" s="127"/>
      <c r="L1618" s="127"/>
      <c r="M1618" s="127"/>
      <c r="N1618" s="127"/>
      <c r="O1618" s="127"/>
      <c r="P1618" s="127"/>
      <c r="Q1618" s="124"/>
      <c r="R1618" s="123" t="s">
        <v>1640</v>
      </c>
      <c r="S1618" s="127"/>
      <c r="T1618" s="127"/>
      <c r="U1618" s="127"/>
      <c r="V1618" s="127"/>
      <c r="W1618" s="127"/>
      <c r="X1618" s="127"/>
      <c r="Y1618" s="127"/>
      <c r="Z1618" s="127"/>
      <c r="AA1618" s="127"/>
      <c r="AB1618" s="127"/>
      <c r="AC1618" s="127"/>
      <c r="AD1618" s="127"/>
      <c r="AE1618" s="127"/>
      <c r="AF1618" s="127"/>
      <c r="AG1618" s="127"/>
      <c r="AH1618" s="127"/>
      <c r="AI1618" s="127"/>
      <c r="AJ1618" s="127"/>
      <c r="AK1618" s="124"/>
      <c r="AL1618" s="115"/>
      <c r="AM1618" s="114"/>
      <c r="AN1618" s="114"/>
      <c r="AO1618" s="128"/>
    </row>
    <row r="1619" spans="1:41" ht="15" thickBot="1" x14ac:dyDescent="0.4">
      <c r="A1619" s="120"/>
      <c r="B1619" s="120"/>
      <c r="C1619" s="117"/>
      <c r="D1619" s="126"/>
      <c r="E1619" s="133"/>
      <c r="F1619" s="134"/>
      <c r="G1619" s="134"/>
      <c r="H1619" s="134"/>
      <c r="I1619" s="135"/>
      <c r="J1619" s="117"/>
      <c r="K1619" s="116"/>
      <c r="L1619" s="116"/>
      <c r="M1619" s="116"/>
      <c r="N1619" s="116"/>
      <c r="O1619" s="116"/>
      <c r="P1619" s="116"/>
      <c r="Q1619" s="126"/>
      <c r="R1619" s="117"/>
      <c r="S1619" s="116"/>
      <c r="T1619" s="116"/>
      <c r="U1619" s="116"/>
      <c r="V1619" s="116"/>
      <c r="W1619" s="116"/>
      <c r="X1619" s="116"/>
      <c r="Y1619" s="116"/>
      <c r="Z1619" s="116"/>
      <c r="AA1619" s="116"/>
      <c r="AB1619" s="116"/>
      <c r="AC1619" s="116"/>
      <c r="AD1619" s="116"/>
      <c r="AE1619" s="116"/>
      <c r="AF1619" s="116"/>
      <c r="AG1619" s="116"/>
      <c r="AH1619" s="116"/>
      <c r="AI1619" s="116"/>
      <c r="AJ1619" s="116"/>
      <c r="AK1619" s="126"/>
      <c r="AL1619" s="115"/>
      <c r="AM1619" s="114"/>
      <c r="AN1619" s="114"/>
      <c r="AO1619" s="128"/>
    </row>
    <row r="1620" spans="1:41" x14ac:dyDescent="0.35">
      <c r="A1620" s="119" t="s">
        <v>3030</v>
      </c>
      <c r="B1620" s="119">
        <v>1801017</v>
      </c>
      <c r="C1620" s="123" t="s">
        <v>3031</v>
      </c>
      <c r="D1620" s="124"/>
      <c r="E1620" s="130"/>
      <c r="F1620" s="131"/>
      <c r="G1620" s="131"/>
      <c r="H1620" s="131"/>
      <c r="I1620" s="132"/>
      <c r="J1620" s="123" t="s">
        <v>403</v>
      </c>
      <c r="K1620" s="127"/>
      <c r="L1620" s="127"/>
      <c r="M1620" s="127"/>
      <c r="N1620" s="127"/>
      <c r="O1620" s="127"/>
      <c r="P1620" s="127"/>
      <c r="Q1620" s="124"/>
      <c r="R1620" s="123" t="s">
        <v>3012</v>
      </c>
      <c r="S1620" s="127"/>
      <c r="T1620" s="127"/>
      <c r="U1620" s="127"/>
      <c r="V1620" s="127"/>
      <c r="W1620" s="127"/>
      <c r="X1620" s="127"/>
      <c r="Y1620" s="127"/>
      <c r="Z1620" s="127"/>
      <c r="AA1620" s="127"/>
      <c r="AB1620" s="127"/>
      <c r="AC1620" s="127"/>
      <c r="AD1620" s="127"/>
      <c r="AE1620" s="127"/>
      <c r="AF1620" s="127"/>
      <c r="AG1620" s="127"/>
      <c r="AH1620" s="127"/>
      <c r="AI1620" s="127"/>
      <c r="AJ1620" s="127"/>
      <c r="AK1620" s="124"/>
      <c r="AL1620" s="115"/>
      <c r="AM1620" s="114"/>
      <c r="AN1620" s="114"/>
      <c r="AO1620" s="128"/>
    </row>
    <row r="1621" spans="1:41" ht="15" thickBot="1" x14ac:dyDescent="0.4">
      <c r="A1621" s="120"/>
      <c r="B1621" s="120"/>
      <c r="C1621" s="117"/>
      <c r="D1621" s="126"/>
      <c r="E1621" s="133"/>
      <c r="F1621" s="134"/>
      <c r="G1621" s="134"/>
      <c r="H1621" s="134"/>
      <c r="I1621" s="135"/>
      <c r="J1621" s="117"/>
      <c r="K1621" s="116"/>
      <c r="L1621" s="116"/>
      <c r="M1621" s="116"/>
      <c r="N1621" s="116"/>
      <c r="O1621" s="116"/>
      <c r="P1621" s="116"/>
      <c r="Q1621" s="126"/>
      <c r="R1621" s="117"/>
      <c r="S1621" s="116"/>
      <c r="T1621" s="116"/>
      <c r="U1621" s="116"/>
      <c r="V1621" s="116"/>
      <c r="W1621" s="116"/>
      <c r="X1621" s="116"/>
      <c r="Y1621" s="116"/>
      <c r="Z1621" s="116"/>
      <c r="AA1621" s="116"/>
      <c r="AB1621" s="116"/>
      <c r="AC1621" s="116"/>
      <c r="AD1621" s="116"/>
      <c r="AE1621" s="116"/>
      <c r="AF1621" s="116"/>
      <c r="AG1621" s="116"/>
      <c r="AH1621" s="116"/>
      <c r="AI1621" s="116"/>
      <c r="AJ1621" s="116"/>
      <c r="AK1621" s="126"/>
      <c r="AL1621" s="115"/>
      <c r="AM1621" s="114"/>
      <c r="AN1621" s="114"/>
      <c r="AO1621" s="128"/>
    </row>
    <row r="1622" spans="1:41" ht="15" thickBot="1" x14ac:dyDescent="0.4">
      <c r="A1622" s="112" t="s">
        <v>3032</v>
      </c>
      <c r="B1622" s="111"/>
      <c r="C1622" s="111"/>
      <c r="D1622" s="111"/>
      <c r="E1622" s="111"/>
      <c r="F1622" s="111"/>
      <c r="G1622" s="111"/>
      <c r="H1622" s="111"/>
      <c r="I1622" s="111"/>
      <c r="J1622" s="111"/>
      <c r="K1622" s="111"/>
      <c r="L1622" s="111"/>
      <c r="M1622" s="111"/>
      <c r="N1622" s="111"/>
      <c r="O1622" s="111"/>
      <c r="P1622" s="111"/>
      <c r="Q1622" s="111"/>
      <c r="R1622" s="111"/>
      <c r="S1622" s="111"/>
      <c r="T1622" s="111"/>
      <c r="U1622" s="111"/>
      <c r="V1622" s="111"/>
      <c r="W1622" s="111"/>
      <c r="X1622" s="111"/>
      <c r="Y1622" s="111"/>
      <c r="Z1622" s="111"/>
      <c r="AA1622" s="111"/>
      <c r="AB1622" s="111"/>
      <c r="AC1622" s="111"/>
      <c r="AD1622" s="111"/>
      <c r="AE1622" s="111"/>
      <c r="AF1622" s="111"/>
      <c r="AG1622" s="111"/>
      <c r="AH1622" s="111"/>
      <c r="AI1622" s="111"/>
      <c r="AJ1622" s="111"/>
      <c r="AK1622" s="113"/>
      <c r="AL1622" s="115"/>
      <c r="AM1622" s="114"/>
      <c r="AN1622" s="114"/>
      <c r="AO1622" s="105"/>
    </row>
    <row r="1623" spans="1:41" ht="15" thickBot="1" x14ac:dyDescent="0.4">
      <c r="A1623" s="112" t="s">
        <v>3033</v>
      </c>
      <c r="B1623" s="111"/>
      <c r="C1623" s="111"/>
      <c r="D1623" s="111"/>
      <c r="E1623" s="111"/>
      <c r="F1623" s="111"/>
      <c r="G1623" s="111"/>
      <c r="H1623" s="111"/>
      <c r="I1623" s="111"/>
      <c r="J1623" s="111"/>
      <c r="K1623" s="111"/>
      <c r="L1623" s="111"/>
      <c r="M1623" s="111"/>
      <c r="N1623" s="111"/>
      <c r="O1623" s="111"/>
      <c r="P1623" s="111"/>
      <c r="Q1623" s="111"/>
      <c r="R1623" s="111"/>
      <c r="S1623" s="111"/>
      <c r="T1623" s="111"/>
      <c r="U1623" s="111"/>
      <c r="V1623" s="111"/>
      <c r="W1623" s="111"/>
      <c r="X1623" s="111"/>
      <c r="Y1623" s="111"/>
      <c r="Z1623" s="111"/>
      <c r="AA1623" s="111"/>
      <c r="AB1623" s="111"/>
      <c r="AC1623" s="111"/>
      <c r="AD1623" s="111"/>
      <c r="AE1623" s="111"/>
      <c r="AF1623" s="111"/>
      <c r="AG1623" s="111"/>
      <c r="AH1623" s="111"/>
      <c r="AI1623" s="111"/>
      <c r="AJ1623" s="111"/>
      <c r="AK1623" s="113"/>
      <c r="AL1623" s="115"/>
      <c r="AM1623" s="114"/>
      <c r="AN1623" s="114"/>
      <c r="AO1623" s="105"/>
    </row>
    <row r="1624" spans="1:41" ht="68" customHeight="1" thickBot="1" x14ac:dyDescent="0.4">
      <c r="A1624" s="106" t="s">
        <v>3034</v>
      </c>
      <c r="B1624" s="119">
        <v>1901001</v>
      </c>
      <c r="C1624" s="123" t="s">
        <v>3035</v>
      </c>
      <c r="D1624" s="124"/>
      <c r="E1624" s="112" t="s">
        <v>3036</v>
      </c>
      <c r="F1624" s="111"/>
      <c r="G1624" s="111"/>
      <c r="H1624" s="111"/>
      <c r="I1624" s="113"/>
      <c r="J1624" s="112" t="s">
        <v>251</v>
      </c>
      <c r="K1624" s="111"/>
      <c r="L1624" s="111"/>
      <c r="M1624" s="111"/>
      <c r="N1624" s="111"/>
      <c r="O1624" s="111"/>
      <c r="P1624" s="111"/>
      <c r="Q1624" s="113"/>
      <c r="R1624" s="123" t="s">
        <v>3037</v>
      </c>
      <c r="S1624" s="127"/>
      <c r="T1624" s="127"/>
      <c r="U1624" s="127"/>
      <c r="V1624" s="127"/>
      <c r="W1624" s="127"/>
      <c r="X1624" s="127"/>
      <c r="Y1624" s="127"/>
      <c r="Z1624" s="127"/>
      <c r="AA1624" s="127"/>
      <c r="AB1624" s="127"/>
      <c r="AC1624" s="127"/>
      <c r="AD1624" s="127"/>
      <c r="AE1624" s="127"/>
      <c r="AF1624" s="127"/>
      <c r="AG1624" s="127"/>
      <c r="AH1624" s="127"/>
      <c r="AI1624" s="127"/>
      <c r="AJ1624" s="127"/>
      <c r="AK1624" s="124"/>
      <c r="AL1624" s="115"/>
      <c r="AM1624" s="114"/>
      <c r="AN1624" s="114"/>
      <c r="AO1624" s="105"/>
    </row>
    <row r="1625" spans="1:41" ht="39" customHeight="1" thickBot="1" x14ac:dyDescent="0.4">
      <c r="A1625" s="106" t="s">
        <v>3038</v>
      </c>
      <c r="B1625" s="118"/>
      <c r="C1625" s="125"/>
      <c r="D1625" s="121"/>
      <c r="E1625" s="112" t="s">
        <v>3039</v>
      </c>
      <c r="F1625" s="111"/>
      <c r="G1625" s="111"/>
      <c r="H1625" s="111"/>
      <c r="I1625" s="113"/>
      <c r="J1625" s="112" t="s">
        <v>251</v>
      </c>
      <c r="K1625" s="111"/>
      <c r="L1625" s="111"/>
      <c r="M1625" s="111"/>
      <c r="N1625" s="111"/>
      <c r="O1625" s="111"/>
      <c r="P1625" s="111"/>
      <c r="Q1625" s="113"/>
      <c r="R1625" s="125"/>
      <c r="S1625" s="122"/>
      <c r="T1625" s="122"/>
      <c r="U1625" s="122"/>
      <c r="V1625" s="122"/>
      <c r="W1625" s="122"/>
      <c r="X1625" s="122"/>
      <c r="Y1625" s="122"/>
      <c r="Z1625" s="122"/>
      <c r="AA1625" s="122"/>
      <c r="AB1625" s="122"/>
      <c r="AC1625" s="122"/>
      <c r="AD1625" s="122"/>
      <c r="AE1625" s="122"/>
      <c r="AF1625" s="122"/>
      <c r="AG1625" s="122"/>
      <c r="AH1625" s="122"/>
      <c r="AI1625" s="122"/>
      <c r="AJ1625" s="122"/>
      <c r="AK1625" s="121"/>
      <c r="AL1625" s="115"/>
      <c r="AM1625" s="114"/>
      <c r="AN1625" s="114"/>
      <c r="AO1625" s="105"/>
    </row>
    <row r="1626" spans="1:41" ht="26" customHeight="1" thickBot="1" x14ac:dyDescent="0.4">
      <c r="A1626" s="106" t="s">
        <v>3040</v>
      </c>
      <c r="B1626" s="118"/>
      <c r="C1626" s="125"/>
      <c r="D1626" s="121"/>
      <c r="E1626" s="112" t="s">
        <v>3041</v>
      </c>
      <c r="F1626" s="111"/>
      <c r="G1626" s="111"/>
      <c r="H1626" s="111"/>
      <c r="I1626" s="113"/>
      <c r="J1626" s="112" t="s">
        <v>251</v>
      </c>
      <c r="K1626" s="111"/>
      <c r="L1626" s="111"/>
      <c r="M1626" s="111"/>
      <c r="N1626" s="111"/>
      <c r="O1626" s="111"/>
      <c r="P1626" s="111"/>
      <c r="Q1626" s="113"/>
      <c r="R1626" s="125"/>
      <c r="S1626" s="122"/>
      <c r="T1626" s="122"/>
      <c r="U1626" s="122"/>
      <c r="V1626" s="122"/>
      <c r="W1626" s="122"/>
      <c r="X1626" s="122"/>
      <c r="Y1626" s="122"/>
      <c r="Z1626" s="122"/>
      <c r="AA1626" s="122"/>
      <c r="AB1626" s="122"/>
      <c r="AC1626" s="122"/>
      <c r="AD1626" s="122"/>
      <c r="AE1626" s="122"/>
      <c r="AF1626" s="122"/>
      <c r="AG1626" s="122"/>
      <c r="AH1626" s="122"/>
      <c r="AI1626" s="122"/>
      <c r="AJ1626" s="122"/>
      <c r="AK1626" s="121"/>
      <c r="AL1626" s="115"/>
      <c r="AM1626" s="114"/>
      <c r="AN1626" s="114"/>
      <c r="AO1626" s="105"/>
    </row>
    <row r="1627" spans="1:41" ht="39" customHeight="1" thickBot="1" x14ac:dyDescent="0.4">
      <c r="A1627" s="106" t="s">
        <v>3042</v>
      </c>
      <c r="B1627" s="118"/>
      <c r="C1627" s="125"/>
      <c r="D1627" s="121"/>
      <c r="E1627" s="112" t="s">
        <v>3043</v>
      </c>
      <c r="F1627" s="111"/>
      <c r="G1627" s="111"/>
      <c r="H1627" s="111"/>
      <c r="I1627" s="113"/>
      <c r="J1627" s="112" t="s">
        <v>251</v>
      </c>
      <c r="K1627" s="111"/>
      <c r="L1627" s="111"/>
      <c r="M1627" s="111"/>
      <c r="N1627" s="111"/>
      <c r="O1627" s="111"/>
      <c r="P1627" s="111"/>
      <c r="Q1627" s="113"/>
      <c r="R1627" s="125"/>
      <c r="S1627" s="122"/>
      <c r="T1627" s="122"/>
      <c r="U1627" s="122"/>
      <c r="V1627" s="122"/>
      <c r="W1627" s="122"/>
      <c r="X1627" s="122"/>
      <c r="Y1627" s="122"/>
      <c r="Z1627" s="122"/>
      <c r="AA1627" s="122"/>
      <c r="AB1627" s="122"/>
      <c r="AC1627" s="122"/>
      <c r="AD1627" s="122"/>
      <c r="AE1627" s="122"/>
      <c r="AF1627" s="122"/>
      <c r="AG1627" s="122"/>
      <c r="AH1627" s="122"/>
      <c r="AI1627" s="122"/>
      <c r="AJ1627" s="122"/>
      <c r="AK1627" s="121"/>
      <c r="AL1627" s="115"/>
      <c r="AM1627" s="114"/>
      <c r="AN1627" s="114"/>
      <c r="AO1627" s="105"/>
    </row>
    <row r="1628" spans="1:41" ht="39" customHeight="1" thickBot="1" x14ac:dyDescent="0.4">
      <c r="A1628" s="106" t="s">
        <v>3044</v>
      </c>
      <c r="B1628" s="118"/>
      <c r="C1628" s="125"/>
      <c r="D1628" s="121"/>
      <c r="E1628" s="112" t="s">
        <v>3045</v>
      </c>
      <c r="F1628" s="111"/>
      <c r="G1628" s="111"/>
      <c r="H1628" s="111"/>
      <c r="I1628" s="113"/>
      <c r="J1628" s="112" t="s">
        <v>251</v>
      </c>
      <c r="K1628" s="111"/>
      <c r="L1628" s="111"/>
      <c r="M1628" s="111"/>
      <c r="N1628" s="111"/>
      <c r="O1628" s="111"/>
      <c r="P1628" s="111"/>
      <c r="Q1628" s="113"/>
      <c r="R1628" s="125"/>
      <c r="S1628" s="122"/>
      <c r="T1628" s="122"/>
      <c r="U1628" s="122"/>
      <c r="V1628" s="122"/>
      <c r="W1628" s="122"/>
      <c r="X1628" s="122"/>
      <c r="Y1628" s="122"/>
      <c r="Z1628" s="122"/>
      <c r="AA1628" s="122"/>
      <c r="AB1628" s="122"/>
      <c r="AC1628" s="122"/>
      <c r="AD1628" s="122"/>
      <c r="AE1628" s="122"/>
      <c r="AF1628" s="122"/>
      <c r="AG1628" s="122"/>
      <c r="AH1628" s="122"/>
      <c r="AI1628" s="122"/>
      <c r="AJ1628" s="122"/>
      <c r="AK1628" s="121"/>
      <c r="AL1628" s="115"/>
      <c r="AM1628" s="114"/>
      <c r="AN1628" s="114"/>
      <c r="AO1628" s="105"/>
    </row>
    <row r="1629" spans="1:41" ht="39" customHeight="1" thickBot="1" x14ac:dyDescent="0.4">
      <c r="A1629" s="106" t="s">
        <v>3046</v>
      </c>
      <c r="B1629" s="120"/>
      <c r="C1629" s="117"/>
      <c r="D1629" s="126"/>
      <c r="E1629" s="112" t="s">
        <v>3047</v>
      </c>
      <c r="F1629" s="111"/>
      <c r="G1629" s="111"/>
      <c r="H1629" s="111"/>
      <c r="I1629" s="113"/>
      <c r="J1629" s="112" t="s">
        <v>251</v>
      </c>
      <c r="K1629" s="111"/>
      <c r="L1629" s="111"/>
      <c r="M1629" s="111"/>
      <c r="N1629" s="111"/>
      <c r="O1629" s="111"/>
      <c r="P1629" s="111"/>
      <c r="Q1629" s="113"/>
      <c r="R1629" s="117"/>
      <c r="S1629" s="116"/>
      <c r="T1629" s="116"/>
      <c r="U1629" s="116"/>
      <c r="V1629" s="116"/>
      <c r="W1629" s="116"/>
      <c r="X1629" s="116"/>
      <c r="Y1629" s="116"/>
      <c r="Z1629" s="116"/>
      <c r="AA1629" s="116"/>
      <c r="AB1629" s="116"/>
      <c r="AC1629" s="116"/>
      <c r="AD1629" s="116"/>
      <c r="AE1629" s="116"/>
      <c r="AF1629" s="116"/>
      <c r="AG1629" s="116"/>
      <c r="AH1629" s="116"/>
      <c r="AI1629" s="116"/>
      <c r="AJ1629" s="116"/>
      <c r="AK1629" s="126"/>
      <c r="AL1629" s="115"/>
      <c r="AM1629" s="114"/>
      <c r="AN1629" s="114"/>
      <c r="AO1629" s="105"/>
    </row>
    <row r="1630" spans="1:41" ht="98" customHeight="1" thickBot="1" x14ac:dyDescent="0.4">
      <c r="A1630" s="106" t="s">
        <v>3048</v>
      </c>
      <c r="B1630" s="119">
        <v>1901002</v>
      </c>
      <c r="C1630" s="123" t="s">
        <v>3049</v>
      </c>
      <c r="D1630" s="124"/>
      <c r="E1630" s="112" t="s">
        <v>3050</v>
      </c>
      <c r="F1630" s="111"/>
      <c r="G1630" s="111"/>
      <c r="H1630" s="111"/>
      <c r="I1630" s="113"/>
      <c r="J1630" s="112" t="s">
        <v>251</v>
      </c>
      <c r="K1630" s="111"/>
      <c r="L1630" s="111"/>
      <c r="M1630" s="111"/>
      <c r="N1630" s="111"/>
      <c r="O1630" s="111"/>
      <c r="P1630" s="111"/>
      <c r="Q1630" s="113"/>
      <c r="R1630" s="123" t="s">
        <v>3051</v>
      </c>
      <c r="S1630" s="127"/>
      <c r="T1630" s="127"/>
      <c r="U1630" s="127"/>
      <c r="V1630" s="127"/>
      <c r="W1630" s="127"/>
      <c r="X1630" s="127"/>
      <c r="Y1630" s="127"/>
      <c r="Z1630" s="127"/>
      <c r="AA1630" s="127"/>
      <c r="AB1630" s="127"/>
      <c r="AC1630" s="127"/>
      <c r="AD1630" s="127"/>
      <c r="AE1630" s="127"/>
      <c r="AF1630" s="127"/>
      <c r="AG1630" s="127"/>
      <c r="AH1630" s="127"/>
      <c r="AI1630" s="127"/>
      <c r="AJ1630" s="127"/>
      <c r="AK1630" s="124"/>
      <c r="AL1630" s="115"/>
      <c r="AM1630" s="114"/>
      <c r="AN1630" s="114"/>
      <c r="AO1630" s="105"/>
    </row>
    <row r="1631" spans="1:41" ht="39" customHeight="1" thickBot="1" x14ac:dyDescent="0.4">
      <c r="A1631" s="106" t="s">
        <v>3052</v>
      </c>
      <c r="B1631" s="118"/>
      <c r="C1631" s="125"/>
      <c r="D1631" s="121"/>
      <c r="E1631" s="112" t="s">
        <v>3053</v>
      </c>
      <c r="F1631" s="111"/>
      <c r="G1631" s="111"/>
      <c r="H1631" s="111"/>
      <c r="I1631" s="113"/>
      <c r="J1631" s="112" t="s">
        <v>251</v>
      </c>
      <c r="K1631" s="111"/>
      <c r="L1631" s="111"/>
      <c r="M1631" s="111"/>
      <c r="N1631" s="111"/>
      <c r="O1631" s="111"/>
      <c r="P1631" s="111"/>
      <c r="Q1631" s="113"/>
      <c r="R1631" s="125"/>
      <c r="S1631" s="122"/>
      <c r="T1631" s="122"/>
      <c r="U1631" s="122"/>
      <c r="V1631" s="122"/>
      <c r="W1631" s="122"/>
      <c r="X1631" s="122"/>
      <c r="Y1631" s="122"/>
      <c r="Z1631" s="122"/>
      <c r="AA1631" s="122"/>
      <c r="AB1631" s="122"/>
      <c r="AC1631" s="122"/>
      <c r="AD1631" s="122"/>
      <c r="AE1631" s="122"/>
      <c r="AF1631" s="122"/>
      <c r="AG1631" s="122"/>
      <c r="AH1631" s="122"/>
      <c r="AI1631" s="122"/>
      <c r="AJ1631" s="122"/>
      <c r="AK1631" s="121"/>
      <c r="AL1631" s="115"/>
      <c r="AM1631" s="114"/>
      <c r="AN1631" s="114"/>
      <c r="AO1631" s="105"/>
    </row>
    <row r="1632" spans="1:41" ht="39" customHeight="1" thickBot="1" x14ac:dyDescent="0.4">
      <c r="A1632" s="106" t="s">
        <v>3054</v>
      </c>
      <c r="B1632" s="118"/>
      <c r="C1632" s="125"/>
      <c r="D1632" s="121"/>
      <c r="E1632" s="112" t="s">
        <v>3055</v>
      </c>
      <c r="F1632" s="111"/>
      <c r="G1632" s="111"/>
      <c r="H1632" s="111"/>
      <c r="I1632" s="113"/>
      <c r="J1632" s="123" t="s">
        <v>251</v>
      </c>
      <c r="K1632" s="127"/>
      <c r="L1632" s="127"/>
      <c r="M1632" s="127"/>
      <c r="N1632" s="127"/>
      <c r="O1632" s="127"/>
      <c r="P1632" s="127"/>
      <c r="Q1632" s="124"/>
      <c r="R1632" s="125"/>
      <c r="S1632" s="122"/>
      <c r="T1632" s="122"/>
      <c r="U1632" s="122"/>
      <c r="V1632" s="122"/>
      <c r="W1632" s="122"/>
      <c r="X1632" s="122"/>
      <c r="Y1632" s="122"/>
      <c r="Z1632" s="122"/>
      <c r="AA1632" s="122"/>
      <c r="AB1632" s="122"/>
      <c r="AC1632" s="122"/>
      <c r="AD1632" s="122"/>
      <c r="AE1632" s="122"/>
      <c r="AF1632" s="122"/>
      <c r="AG1632" s="122"/>
      <c r="AH1632" s="122"/>
      <c r="AI1632" s="122"/>
      <c r="AJ1632" s="122"/>
      <c r="AK1632" s="121"/>
      <c r="AL1632" s="115"/>
      <c r="AM1632" s="114"/>
      <c r="AN1632" s="114"/>
      <c r="AO1632" s="105"/>
    </row>
    <row r="1633" spans="1:41" ht="39" customHeight="1" thickBot="1" x14ac:dyDescent="0.4">
      <c r="A1633" s="106" t="s">
        <v>3056</v>
      </c>
      <c r="B1633" s="120"/>
      <c r="C1633" s="117"/>
      <c r="D1633" s="126"/>
      <c r="E1633" s="112" t="s">
        <v>3057</v>
      </c>
      <c r="F1633" s="111"/>
      <c r="G1633" s="111"/>
      <c r="H1633" s="111"/>
      <c r="I1633" s="113"/>
      <c r="J1633" s="117"/>
      <c r="K1633" s="116"/>
      <c r="L1633" s="116"/>
      <c r="M1633" s="116"/>
      <c r="N1633" s="116"/>
      <c r="O1633" s="116"/>
      <c r="P1633" s="116"/>
      <c r="Q1633" s="126"/>
      <c r="R1633" s="117"/>
      <c r="S1633" s="116"/>
      <c r="T1633" s="116"/>
      <c r="U1633" s="116"/>
      <c r="V1633" s="116"/>
      <c r="W1633" s="116"/>
      <c r="X1633" s="116"/>
      <c r="Y1633" s="116"/>
      <c r="Z1633" s="116"/>
      <c r="AA1633" s="116"/>
      <c r="AB1633" s="116"/>
      <c r="AC1633" s="116"/>
      <c r="AD1633" s="116"/>
      <c r="AE1633" s="116"/>
      <c r="AF1633" s="116"/>
      <c r="AG1633" s="116"/>
      <c r="AH1633" s="116"/>
      <c r="AI1633" s="116"/>
      <c r="AJ1633" s="116"/>
      <c r="AK1633" s="126"/>
      <c r="AL1633" s="115"/>
      <c r="AM1633" s="114"/>
      <c r="AN1633" s="114"/>
      <c r="AO1633" s="105"/>
    </row>
    <row r="1634" spans="1:41" ht="167" customHeight="1" thickBot="1" x14ac:dyDescent="0.4">
      <c r="A1634" s="106" t="s">
        <v>3058</v>
      </c>
      <c r="B1634" s="119">
        <v>1901003</v>
      </c>
      <c r="C1634" s="123" t="s">
        <v>3059</v>
      </c>
      <c r="D1634" s="124"/>
      <c r="E1634" s="112" t="s">
        <v>3060</v>
      </c>
      <c r="F1634" s="111"/>
      <c r="G1634" s="111"/>
      <c r="H1634" s="111"/>
      <c r="I1634" s="113"/>
      <c r="J1634" s="112" t="s">
        <v>1125</v>
      </c>
      <c r="K1634" s="111"/>
      <c r="L1634" s="111"/>
      <c r="M1634" s="111"/>
      <c r="N1634" s="111"/>
      <c r="O1634" s="111"/>
      <c r="P1634" s="111"/>
      <c r="Q1634" s="113"/>
      <c r="R1634" s="123" t="s">
        <v>3061</v>
      </c>
      <c r="S1634" s="127"/>
      <c r="T1634" s="127"/>
      <c r="U1634" s="127"/>
      <c r="V1634" s="127"/>
      <c r="W1634" s="127"/>
      <c r="X1634" s="127"/>
      <c r="Y1634" s="127"/>
      <c r="Z1634" s="127"/>
      <c r="AA1634" s="127"/>
      <c r="AB1634" s="127"/>
      <c r="AC1634" s="127"/>
      <c r="AD1634" s="127"/>
      <c r="AE1634" s="127"/>
      <c r="AF1634" s="127"/>
      <c r="AG1634" s="127"/>
      <c r="AH1634" s="127"/>
      <c r="AI1634" s="127"/>
      <c r="AJ1634" s="127"/>
      <c r="AK1634" s="124"/>
      <c r="AL1634" s="115"/>
      <c r="AM1634" s="114"/>
      <c r="AN1634" s="114"/>
      <c r="AO1634" s="105"/>
    </row>
    <row r="1635" spans="1:41" ht="39" customHeight="1" thickBot="1" x14ac:dyDescent="0.4">
      <c r="A1635" s="106" t="s">
        <v>3062</v>
      </c>
      <c r="B1635" s="120"/>
      <c r="C1635" s="117"/>
      <c r="D1635" s="126"/>
      <c r="E1635" s="112" t="s">
        <v>3063</v>
      </c>
      <c r="F1635" s="111"/>
      <c r="G1635" s="111"/>
      <c r="H1635" s="111"/>
      <c r="I1635" s="113"/>
      <c r="J1635" s="112" t="s">
        <v>1125</v>
      </c>
      <c r="K1635" s="111"/>
      <c r="L1635" s="111"/>
      <c r="M1635" s="111"/>
      <c r="N1635" s="111"/>
      <c r="O1635" s="111"/>
      <c r="P1635" s="111"/>
      <c r="Q1635" s="113"/>
      <c r="R1635" s="117"/>
      <c r="S1635" s="116"/>
      <c r="T1635" s="116"/>
      <c r="U1635" s="116"/>
      <c r="V1635" s="116"/>
      <c r="W1635" s="116"/>
      <c r="X1635" s="116"/>
      <c r="Y1635" s="116"/>
      <c r="Z1635" s="116"/>
      <c r="AA1635" s="116"/>
      <c r="AB1635" s="116"/>
      <c r="AC1635" s="116"/>
      <c r="AD1635" s="116"/>
      <c r="AE1635" s="116"/>
      <c r="AF1635" s="116"/>
      <c r="AG1635" s="116"/>
      <c r="AH1635" s="116"/>
      <c r="AI1635" s="116"/>
      <c r="AJ1635" s="116"/>
      <c r="AK1635" s="126"/>
      <c r="AL1635" s="115"/>
      <c r="AM1635" s="114"/>
      <c r="AN1635" s="114"/>
      <c r="AO1635" s="105"/>
    </row>
    <row r="1636" spans="1:41" ht="37" customHeight="1" x14ac:dyDescent="0.35">
      <c r="A1636" s="119" t="s">
        <v>3064</v>
      </c>
      <c r="B1636" s="119">
        <v>1901004</v>
      </c>
      <c r="C1636" s="123" t="s">
        <v>3065</v>
      </c>
      <c r="D1636" s="124"/>
      <c r="E1636" s="130"/>
      <c r="F1636" s="131"/>
      <c r="G1636" s="131"/>
      <c r="H1636" s="131"/>
      <c r="I1636" s="132"/>
      <c r="J1636" s="123" t="s">
        <v>1125</v>
      </c>
      <c r="K1636" s="127"/>
      <c r="L1636" s="127"/>
      <c r="M1636" s="127"/>
      <c r="N1636" s="127"/>
      <c r="O1636" s="127"/>
      <c r="P1636" s="127"/>
      <c r="Q1636" s="124"/>
      <c r="R1636" s="123" t="s">
        <v>3066</v>
      </c>
      <c r="S1636" s="127"/>
      <c r="T1636" s="127"/>
      <c r="U1636" s="127"/>
      <c r="V1636" s="127"/>
      <c r="W1636" s="127"/>
      <c r="X1636" s="127"/>
      <c r="Y1636" s="127"/>
      <c r="Z1636" s="127"/>
      <c r="AA1636" s="127"/>
      <c r="AB1636" s="127"/>
      <c r="AC1636" s="127"/>
      <c r="AD1636" s="127"/>
      <c r="AE1636" s="127"/>
      <c r="AF1636" s="127"/>
      <c r="AG1636" s="127"/>
      <c r="AH1636" s="127"/>
      <c r="AI1636" s="127"/>
      <c r="AJ1636" s="127"/>
      <c r="AK1636" s="124"/>
      <c r="AL1636" s="115"/>
      <c r="AM1636" s="114"/>
      <c r="AN1636" s="114"/>
      <c r="AO1636" s="128"/>
    </row>
    <row r="1637" spans="1:41" ht="15" thickBot="1" x14ac:dyDescent="0.4">
      <c r="A1637" s="120"/>
      <c r="B1637" s="120"/>
      <c r="C1637" s="117"/>
      <c r="D1637" s="126"/>
      <c r="E1637" s="133"/>
      <c r="F1637" s="134"/>
      <c r="G1637" s="134"/>
      <c r="H1637" s="134"/>
      <c r="I1637" s="135"/>
      <c r="J1637" s="117"/>
      <c r="K1637" s="116"/>
      <c r="L1637" s="116"/>
      <c r="M1637" s="116"/>
      <c r="N1637" s="116"/>
      <c r="O1637" s="116"/>
      <c r="P1637" s="116"/>
      <c r="Q1637" s="126"/>
      <c r="R1637" s="117"/>
      <c r="S1637" s="116"/>
      <c r="T1637" s="116"/>
      <c r="U1637" s="116"/>
      <c r="V1637" s="116"/>
      <c r="W1637" s="116"/>
      <c r="X1637" s="116"/>
      <c r="Y1637" s="116"/>
      <c r="Z1637" s="116"/>
      <c r="AA1637" s="116"/>
      <c r="AB1637" s="116"/>
      <c r="AC1637" s="116"/>
      <c r="AD1637" s="116"/>
      <c r="AE1637" s="116"/>
      <c r="AF1637" s="116"/>
      <c r="AG1637" s="116"/>
      <c r="AH1637" s="116"/>
      <c r="AI1637" s="116"/>
      <c r="AJ1637" s="116"/>
      <c r="AK1637" s="126"/>
      <c r="AL1637" s="115"/>
      <c r="AM1637" s="114"/>
      <c r="AN1637" s="114"/>
      <c r="AO1637" s="128"/>
    </row>
    <row r="1638" spans="1:41" ht="141" customHeight="1" x14ac:dyDescent="0.35">
      <c r="A1638" s="119" t="s">
        <v>3067</v>
      </c>
      <c r="B1638" s="119">
        <v>1901005</v>
      </c>
      <c r="C1638" s="123" t="s">
        <v>3068</v>
      </c>
      <c r="D1638" s="124"/>
      <c r="E1638" s="130"/>
      <c r="F1638" s="131"/>
      <c r="G1638" s="131"/>
      <c r="H1638" s="131"/>
      <c r="I1638" s="132"/>
      <c r="J1638" s="123" t="s">
        <v>1125</v>
      </c>
      <c r="K1638" s="127"/>
      <c r="L1638" s="127"/>
      <c r="M1638" s="127"/>
      <c r="N1638" s="127"/>
      <c r="O1638" s="127"/>
      <c r="P1638" s="127"/>
      <c r="Q1638" s="124"/>
      <c r="R1638" s="123" t="s">
        <v>3066</v>
      </c>
      <c r="S1638" s="127"/>
      <c r="T1638" s="127"/>
      <c r="U1638" s="127"/>
      <c r="V1638" s="127"/>
      <c r="W1638" s="127"/>
      <c r="X1638" s="127"/>
      <c r="Y1638" s="127"/>
      <c r="Z1638" s="127"/>
      <c r="AA1638" s="127"/>
      <c r="AB1638" s="127"/>
      <c r="AC1638" s="127"/>
      <c r="AD1638" s="127"/>
      <c r="AE1638" s="127"/>
      <c r="AF1638" s="127"/>
      <c r="AG1638" s="127"/>
      <c r="AH1638" s="127"/>
      <c r="AI1638" s="127"/>
      <c r="AJ1638" s="127"/>
      <c r="AK1638" s="124"/>
      <c r="AL1638" s="115"/>
      <c r="AM1638" s="114"/>
      <c r="AN1638" s="114"/>
      <c r="AO1638" s="128"/>
    </row>
    <row r="1639" spans="1:41" ht="15" thickBot="1" x14ac:dyDescent="0.4">
      <c r="A1639" s="120"/>
      <c r="B1639" s="120"/>
      <c r="C1639" s="117"/>
      <c r="D1639" s="126"/>
      <c r="E1639" s="133"/>
      <c r="F1639" s="134"/>
      <c r="G1639" s="134"/>
      <c r="H1639" s="134"/>
      <c r="I1639" s="135"/>
      <c r="J1639" s="117"/>
      <c r="K1639" s="116"/>
      <c r="L1639" s="116"/>
      <c r="M1639" s="116"/>
      <c r="N1639" s="116"/>
      <c r="O1639" s="116"/>
      <c r="P1639" s="116"/>
      <c r="Q1639" s="126"/>
      <c r="R1639" s="117"/>
      <c r="S1639" s="116"/>
      <c r="T1639" s="116"/>
      <c r="U1639" s="116"/>
      <c r="V1639" s="116"/>
      <c r="W1639" s="116"/>
      <c r="X1639" s="116"/>
      <c r="Y1639" s="116"/>
      <c r="Z1639" s="116"/>
      <c r="AA1639" s="116"/>
      <c r="AB1639" s="116"/>
      <c r="AC1639" s="116"/>
      <c r="AD1639" s="116"/>
      <c r="AE1639" s="116"/>
      <c r="AF1639" s="116"/>
      <c r="AG1639" s="116"/>
      <c r="AH1639" s="116"/>
      <c r="AI1639" s="116"/>
      <c r="AJ1639" s="116"/>
      <c r="AK1639" s="126"/>
      <c r="AL1639" s="115"/>
      <c r="AM1639" s="114"/>
      <c r="AN1639" s="114"/>
      <c r="AO1639" s="128"/>
    </row>
    <row r="1640" spans="1:41" ht="193" customHeight="1" x14ac:dyDescent="0.35">
      <c r="A1640" s="119" t="s">
        <v>3069</v>
      </c>
      <c r="B1640" s="119">
        <v>1901006</v>
      </c>
      <c r="C1640" s="123" t="s">
        <v>3070</v>
      </c>
      <c r="D1640" s="124"/>
      <c r="E1640" s="130"/>
      <c r="F1640" s="131"/>
      <c r="G1640" s="131"/>
      <c r="H1640" s="131"/>
      <c r="I1640" s="132"/>
      <c r="J1640" s="123" t="s">
        <v>1125</v>
      </c>
      <c r="K1640" s="127"/>
      <c r="L1640" s="127"/>
      <c r="M1640" s="127"/>
      <c r="N1640" s="127"/>
      <c r="O1640" s="127"/>
      <c r="P1640" s="127"/>
      <c r="Q1640" s="124"/>
      <c r="R1640" s="123" t="s">
        <v>3066</v>
      </c>
      <c r="S1640" s="127"/>
      <c r="T1640" s="127"/>
      <c r="U1640" s="127"/>
      <c r="V1640" s="127"/>
      <c r="W1640" s="127"/>
      <c r="X1640" s="127"/>
      <c r="Y1640" s="127"/>
      <c r="Z1640" s="127"/>
      <c r="AA1640" s="127"/>
      <c r="AB1640" s="127"/>
      <c r="AC1640" s="127"/>
      <c r="AD1640" s="127"/>
      <c r="AE1640" s="127"/>
      <c r="AF1640" s="127"/>
      <c r="AG1640" s="127"/>
      <c r="AH1640" s="127"/>
      <c r="AI1640" s="127"/>
      <c r="AJ1640" s="127"/>
      <c r="AK1640" s="124"/>
      <c r="AL1640" s="115"/>
      <c r="AM1640" s="114"/>
      <c r="AN1640" s="114"/>
      <c r="AO1640" s="128"/>
    </row>
    <row r="1641" spans="1:41" ht="15" thickBot="1" x14ac:dyDescent="0.4">
      <c r="A1641" s="120"/>
      <c r="B1641" s="120"/>
      <c r="C1641" s="117"/>
      <c r="D1641" s="126"/>
      <c r="E1641" s="133"/>
      <c r="F1641" s="134"/>
      <c r="G1641" s="134"/>
      <c r="H1641" s="134"/>
      <c r="I1641" s="135"/>
      <c r="J1641" s="117"/>
      <c r="K1641" s="116"/>
      <c r="L1641" s="116"/>
      <c r="M1641" s="116"/>
      <c r="N1641" s="116"/>
      <c r="O1641" s="116"/>
      <c r="P1641" s="116"/>
      <c r="Q1641" s="126"/>
      <c r="R1641" s="117"/>
      <c r="S1641" s="116"/>
      <c r="T1641" s="116"/>
      <c r="U1641" s="116"/>
      <c r="V1641" s="116"/>
      <c r="W1641" s="116"/>
      <c r="X1641" s="116"/>
      <c r="Y1641" s="116"/>
      <c r="Z1641" s="116"/>
      <c r="AA1641" s="116"/>
      <c r="AB1641" s="116"/>
      <c r="AC1641" s="116"/>
      <c r="AD1641" s="116"/>
      <c r="AE1641" s="116"/>
      <c r="AF1641" s="116"/>
      <c r="AG1641" s="116"/>
      <c r="AH1641" s="116"/>
      <c r="AI1641" s="116"/>
      <c r="AJ1641" s="116"/>
      <c r="AK1641" s="126"/>
      <c r="AL1641" s="115"/>
      <c r="AM1641" s="114"/>
      <c r="AN1641" s="114"/>
      <c r="AO1641" s="128"/>
    </row>
    <row r="1642" spans="1:41" ht="141" customHeight="1" x14ac:dyDescent="0.35">
      <c r="A1642" s="119" t="s">
        <v>3071</v>
      </c>
      <c r="B1642" s="119">
        <v>1901007</v>
      </c>
      <c r="C1642" s="123" t="s">
        <v>3072</v>
      </c>
      <c r="D1642" s="124"/>
      <c r="E1642" s="130"/>
      <c r="F1642" s="131"/>
      <c r="G1642" s="131"/>
      <c r="H1642" s="131"/>
      <c r="I1642" s="132"/>
      <c r="J1642" s="123" t="s">
        <v>1125</v>
      </c>
      <c r="K1642" s="127"/>
      <c r="L1642" s="127"/>
      <c r="M1642" s="127"/>
      <c r="N1642" s="127"/>
      <c r="O1642" s="127"/>
      <c r="P1642" s="127"/>
      <c r="Q1642" s="124"/>
      <c r="R1642" s="123" t="s">
        <v>3066</v>
      </c>
      <c r="S1642" s="127"/>
      <c r="T1642" s="127"/>
      <c r="U1642" s="127"/>
      <c r="V1642" s="127"/>
      <c r="W1642" s="127"/>
      <c r="X1642" s="127"/>
      <c r="Y1642" s="127"/>
      <c r="Z1642" s="127"/>
      <c r="AA1642" s="127"/>
      <c r="AB1642" s="127"/>
      <c r="AC1642" s="127"/>
      <c r="AD1642" s="127"/>
      <c r="AE1642" s="127"/>
      <c r="AF1642" s="127"/>
      <c r="AG1642" s="127"/>
      <c r="AH1642" s="127"/>
      <c r="AI1642" s="127"/>
      <c r="AJ1642" s="127"/>
      <c r="AK1642" s="124"/>
      <c r="AL1642" s="115"/>
      <c r="AM1642" s="114"/>
      <c r="AN1642" s="114"/>
      <c r="AO1642" s="128"/>
    </row>
    <row r="1643" spans="1:41" ht="15" thickBot="1" x14ac:dyDescent="0.4">
      <c r="A1643" s="120"/>
      <c r="B1643" s="120"/>
      <c r="C1643" s="117"/>
      <c r="D1643" s="126"/>
      <c r="E1643" s="133"/>
      <c r="F1643" s="134"/>
      <c r="G1643" s="134"/>
      <c r="H1643" s="134"/>
      <c r="I1643" s="135"/>
      <c r="J1643" s="117"/>
      <c r="K1643" s="116"/>
      <c r="L1643" s="116"/>
      <c r="M1643" s="116"/>
      <c r="N1643" s="116"/>
      <c r="O1643" s="116"/>
      <c r="P1643" s="116"/>
      <c r="Q1643" s="126"/>
      <c r="R1643" s="117"/>
      <c r="S1643" s="116"/>
      <c r="T1643" s="116"/>
      <c r="U1643" s="116"/>
      <c r="V1643" s="116"/>
      <c r="W1643" s="116"/>
      <c r="X1643" s="116"/>
      <c r="Y1643" s="116"/>
      <c r="Z1643" s="116"/>
      <c r="AA1643" s="116"/>
      <c r="AB1643" s="116"/>
      <c r="AC1643" s="116"/>
      <c r="AD1643" s="116"/>
      <c r="AE1643" s="116"/>
      <c r="AF1643" s="116"/>
      <c r="AG1643" s="116"/>
      <c r="AH1643" s="116"/>
      <c r="AI1643" s="116"/>
      <c r="AJ1643" s="116"/>
      <c r="AK1643" s="126"/>
      <c r="AL1643" s="115"/>
      <c r="AM1643" s="114"/>
      <c r="AN1643" s="114"/>
      <c r="AO1643" s="128"/>
    </row>
    <row r="1644" spans="1:41" ht="37" customHeight="1" thickBot="1" x14ac:dyDescent="0.4">
      <c r="A1644" s="106" t="s">
        <v>3073</v>
      </c>
      <c r="B1644" s="119">
        <v>1901008</v>
      </c>
      <c r="C1644" s="123" t="s">
        <v>3074</v>
      </c>
      <c r="D1644" s="124"/>
      <c r="E1644" s="112" t="s">
        <v>3075</v>
      </c>
      <c r="F1644" s="111"/>
      <c r="G1644" s="111"/>
      <c r="H1644" s="111"/>
      <c r="I1644" s="113"/>
      <c r="J1644" s="123" t="s">
        <v>251</v>
      </c>
      <c r="K1644" s="127"/>
      <c r="L1644" s="127"/>
      <c r="M1644" s="127"/>
      <c r="N1644" s="127"/>
      <c r="O1644" s="127"/>
      <c r="P1644" s="127"/>
      <c r="Q1644" s="124"/>
      <c r="R1644" s="123" t="s">
        <v>3076</v>
      </c>
      <c r="S1644" s="127"/>
      <c r="T1644" s="127"/>
      <c r="U1644" s="127"/>
      <c r="V1644" s="127"/>
      <c r="W1644" s="127"/>
      <c r="X1644" s="127"/>
      <c r="Y1644" s="127"/>
      <c r="Z1644" s="127"/>
      <c r="AA1644" s="127"/>
      <c r="AB1644" s="127"/>
      <c r="AC1644" s="127"/>
      <c r="AD1644" s="127"/>
      <c r="AE1644" s="127"/>
      <c r="AF1644" s="127"/>
      <c r="AG1644" s="127"/>
      <c r="AH1644" s="127"/>
      <c r="AI1644" s="127"/>
      <c r="AJ1644" s="127"/>
      <c r="AK1644" s="124"/>
      <c r="AL1644" s="115"/>
      <c r="AM1644" s="114"/>
      <c r="AN1644" s="114"/>
      <c r="AO1644" s="105"/>
    </row>
    <row r="1645" spans="1:41" ht="26" customHeight="1" thickBot="1" x14ac:dyDescent="0.4">
      <c r="A1645" s="106" t="s">
        <v>3077</v>
      </c>
      <c r="B1645" s="120"/>
      <c r="C1645" s="117"/>
      <c r="D1645" s="126"/>
      <c r="E1645" s="112" t="s">
        <v>3078</v>
      </c>
      <c r="F1645" s="111"/>
      <c r="G1645" s="111"/>
      <c r="H1645" s="111"/>
      <c r="I1645" s="113"/>
      <c r="J1645" s="117"/>
      <c r="K1645" s="116"/>
      <c r="L1645" s="116"/>
      <c r="M1645" s="116"/>
      <c r="N1645" s="116"/>
      <c r="O1645" s="116"/>
      <c r="P1645" s="116"/>
      <c r="Q1645" s="126"/>
      <c r="R1645" s="117"/>
      <c r="S1645" s="116"/>
      <c r="T1645" s="116"/>
      <c r="U1645" s="116"/>
      <c r="V1645" s="116"/>
      <c r="W1645" s="116"/>
      <c r="X1645" s="116"/>
      <c r="Y1645" s="116"/>
      <c r="Z1645" s="116"/>
      <c r="AA1645" s="116"/>
      <c r="AB1645" s="116"/>
      <c r="AC1645" s="116"/>
      <c r="AD1645" s="116"/>
      <c r="AE1645" s="116"/>
      <c r="AF1645" s="116"/>
      <c r="AG1645" s="116"/>
      <c r="AH1645" s="116"/>
      <c r="AI1645" s="116"/>
      <c r="AJ1645" s="116"/>
      <c r="AK1645" s="126"/>
      <c r="AL1645" s="115"/>
      <c r="AM1645" s="114"/>
      <c r="AN1645" s="114"/>
      <c r="AO1645" s="105"/>
    </row>
    <row r="1646" spans="1:41" ht="180" customHeight="1" x14ac:dyDescent="0.35">
      <c r="A1646" s="119" t="s">
        <v>3079</v>
      </c>
      <c r="B1646" s="119">
        <v>1901009</v>
      </c>
      <c r="C1646" s="123" t="s">
        <v>3080</v>
      </c>
      <c r="D1646" s="124"/>
      <c r="E1646" s="130"/>
      <c r="F1646" s="131"/>
      <c r="G1646" s="131"/>
      <c r="H1646" s="131"/>
      <c r="I1646" s="132"/>
      <c r="J1646" s="123" t="s">
        <v>251</v>
      </c>
      <c r="K1646" s="127"/>
      <c r="L1646" s="127"/>
      <c r="M1646" s="127"/>
      <c r="N1646" s="127"/>
      <c r="O1646" s="127"/>
      <c r="P1646" s="127"/>
      <c r="Q1646" s="124"/>
      <c r="R1646" s="123" t="s">
        <v>3081</v>
      </c>
      <c r="S1646" s="127"/>
      <c r="T1646" s="127"/>
      <c r="U1646" s="127"/>
      <c r="V1646" s="127"/>
      <c r="W1646" s="127"/>
      <c r="X1646" s="127"/>
      <c r="Y1646" s="127"/>
      <c r="Z1646" s="127"/>
      <c r="AA1646" s="127"/>
      <c r="AB1646" s="127"/>
      <c r="AC1646" s="127"/>
      <c r="AD1646" s="127"/>
      <c r="AE1646" s="127"/>
      <c r="AF1646" s="127"/>
      <c r="AG1646" s="127"/>
      <c r="AH1646" s="127"/>
      <c r="AI1646" s="127"/>
      <c r="AJ1646" s="127"/>
      <c r="AK1646" s="124"/>
      <c r="AL1646" s="115"/>
      <c r="AM1646" s="114"/>
      <c r="AN1646" s="114"/>
      <c r="AO1646" s="128"/>
    </row>
    <row r="1647" spans="1:41" ht="15" thickBot="1" x14ac:dyDescent="0.4">
      <c r="A1647" s="120"/>
      <c r="B1647" s="120"/>
      <c r="C1647" s="117"/>
      <c r="D1647" s="126"/>
      <c r="E1647" s="133"/>
      <c r="F1647" s="134"/>
      <c r="G1647" s="134"/>
      <c r="H1647" s="134"/>
      <c r="I1647" s="135"/>
      <c r="J1647" s="117"/>
      <c r="K1647" s="116"/>
      <c r="L1647" s="116"/>
      <c r="M1647" s="116"/>
      <c r="N1647" s="116"/>
      <c r="O1647" s="116"/>
      <c r="P1647" s="116"/>
      <c r="Q1647" s="126"/>
      <c r="R1647" s="117"/>
      <c r="S1647" s="116"/>
      <c r="T1647" s="116"/>
      <c r="U1647" s="116"/>
      <c r="V1647" s="116"/>
      <c r="W1647" s="116"/>
      <c r="X1647" s="116"/>
      <c r="Y1647" s="116"/>
      <c r="Z1647" s="116"/>
      <c r="AA1647" s="116"/>
      <c r="AB1647" s="116"/>
      <c r="AC1647" s="116"/>
      <c r="AD1647" s="116"/>
      <c r="AE1647" s="116"/>
      <c r="AF1647" s="116"/>
      <c r="AG1647" s="116"/>
      <c r="AH1647" s="116"/>
      <c r="AI1647" s="116"/>
      <c r="AJ1647" s="116"/>
      <c r="AK1647" s="126"/>
      <c r="AL1647" s="115"/>
      <c r="AM1647" s="114"/>
      <c r="AN1647" s="114"/>
      <c r="AO1647" s="128"/>
    </row>
    <row r="1648" spans="1:41" ht="89" customHeight="1" x14ac:dyDescent="0.35">
      <c r="A1648" s="119" t="s">
        <v>3082</v>
      </c>
      <c r="B1648" s="119">
        <v>1901010</v>
      </c>
      <c r="C1648" s="123" t="s">
        <v>3083</v>
      </c>
      <c r="D1648" s="124"/>
      <c r="E1648" s="130"/>
      <c r="F1648" s="131"/>
      <c r="G1648" s="131"/>
      <c r="H1648" s="131"/>
      <c r="I1648" s="132"/>
      <c r="J1648" s="123" t="s">
        <v>251</v>
      </c>
      <c r="K1648" s="127"/>
      <c r="L1648" s="127"/>
      <c r="M1648" s="127"/>
      <c r="N1648" s="127"/>
      <c r="O1648" s="127"/>
      <c r="P1648" s="127"/>
      <c r="Q1648" s="124"/>
      <c r="R1648" s="123" t="s">
        <v>3081</v>
      </c>
      <c r="S1648" s="127"/>
      <c r="T1648" s="127"/>
      <c r="U1648" s="127"/>
      <c r="V1648" s="127"/>
      <c r="W1648" s="127"/>
      <c r="X1648" s="127"/>
      <c r="Y1648" s="127"/>
      <c r="Z1648" s="127"/>
      <c r="AA1648" s="127"/>
      <c r="AB1648" s="127"/>
      <c r="AC1648" s="127"/>
      <c r="AD1648" s="127"/>
      <c r="AE1648" s="127"/>
      <c r="AF1648" s="127"/>
      <c r="AG1648" s="127"/>
      <c r="AH1648" s="127"/>
      <c r="AI1648" s="127"/>
      <c r="AJ1648" s="127"/>
      <c r="AK1648" s="124"/>
      <c r="AL1648" s="115"/>
      <c r="AM1648" s="114"/>
      <c r="AN1648" s="114"/>
      <c r="AO1648" s="128"/>
    </row>
    <row r="1649" spans="1:41" ht="15" thickBot="1" x14ac:dyDescent="0.4">
      <c r="A1649" s="120"/>
      <c r="B1649" s="120"/>
      <c r="C1649" s="117"/>
      <c r="D1649" s="126"/>
      <c r="E1649" s="133"/>
      <c r="F1649" s="134"/>
      <c r="G1649" s="134"/>
      <c r="H1649" s="134"/>
      <c r="I1649" s="135"/>
      <c r="J1649" s="117"/>
      <c r="K1649" s="116"/>
      <c r="L1649" s="116"/>
      <c r="M1649" s="116"/>
      <c r="N1649" s="116"/>
      <c r="O1649" s="116"/>
      <c r="P1649" s="116"/>
      <c r="Q1649" s="126"/>
      <c r="R1649" s="117"/>
      <c r="S1649" s="116"/>
      <c r="T1649" s="116"/>
      <c r="U1649" s="116"/>
      <c r="V1649" s="116"/>
      <c r="W1649" s="116"/>
      <c r="X1649" s="116"/>
      <c r="Y1649" s="116"/>
      <c r="Z1649" s="116"/>
      <c r="AA1649" s="116"/>
      <c r="AB1649" s="116"/>
      <c r="AC1649" s="116"/>
      <c r="AD1649" s="116"/>
      <c r="AE1649" s="116"/>
      <c r="AF1649" s="116"/>
      <c r="AG1649" s="116"/>
      <c r="AH1649" s="116"/>
      <c r="AI1649" s="116"/>
      <c r="AJ1649" s="116"/>
      <c r="AK1649" s="126"/>
      <c r="AL1649" s="115"/>
      <c r="AM1649" s="114"/>
      <c r="AN1649" s="114"/>
      <c r="AO1649" s="128"/>
    </row>
    <row r="1650" spans="1:41" ht="115" customHeight="1" x14ac:dyDescent="0.35">
      <c r="A1650" s="119" t="s">
        <v>3084</v>
      </c>
      <c r="B1650" s="119">
        <v>1901011</v>
      </c>
      <c r="C1650" s="123" t="s">
        <v>3085</v>
      </c>
      <c r="D1650" s="124"/>
      <c r="E1650" s="130"/>
      <c r="F1650" s="131"/>
      <c r="G1650" s="131"/>
      <c r="H1650" s="131"/>
      <c r="I1650" s="132"/>
      <c r="J1650" s="123" t="s">
        <v>251</v>
      </c>
      <c r="K1650" s="127"/>
      <c r="L1650" s="127"/>
      <c r="M1650" s="127"/>
      <c r="N1650" s="127"/>
      <c r="O1650" s="127"/>
      <c r="P1650" s="127"/>
      <c r="Q1650" s="124"/>
      <c r="R1650" s="123" t="s">
        <v>3086</v>
      </c>
      <c r="S1650" s="127"/>
      <c r="T1650" s="127"/>
      <c r="U1650" s="127"/>
      <c r="V1650" s="127"/>
      <c r="W1650" s="127"/>
      <c r="X1650" s="127"/>
      <c r="Y1650" s="127"/>
      <c r="Z1650" s="127"/>
      <c r="AA1650" s="127"/>
      <c r="AB1650" s="127"/>
      <c r="AC1650" s="127"/>
      <c r="AD1650" s="127"/>
      <c r="AE1650" s="127"/>
      <c r="AF1650" s="127"/>
      <c r="AG1650" s="127"/>
      <c r="AH1650" s="127"/>
      <c r="AI1650" s="127"/>
      <c r="AJ1650" s="127"/>
      <c r="AK1650" s="124"/>
      <c r="AL1650" s="115"/>
      <c r="AM1650" s="114"/>
      <c r="AN1650" s="114"/>
      <c r="AO1650" s="128"/>
    </row>
    <row r="1651" spans="1:41" ht="15" thickBot="1" x14ac:dyDescent="0.4">
      <c r="A1651" s="120"/>
      <c r="B1651" s="120"/>
      <c r="C1651" s="117"/>
      <c r="D1651" s="126"/>
      <c r="E1651" s="133"/>
      <c r="F1651" s="134"/>
      <c r="G1651" s="134"/>
      <c r="H1651" s="134"/>
      <c r="I1651" s="135"/>
      <c r="J1651" s="117"/>
      <c r="K1651" s="116"/>
      <c r="L1651" s="116"/>
      <c r="M1651" s="116"/>
      <c r="N1651" s="116"/>
      <c r="O1651" s="116"/>
      <c r="P1651" s="116"/>
      <c r="Q1651" s="126"/>
      <c r="R1651" s="117"/>
      <c r="S1651" s="116"/>
      <c r="T1651" s="116"/>
      <c r="U1651" s="116"/>
      <c r="V1651" s="116"/>
      <c r="W1651" s="116"/>
      <c r="X1651" s="116"/>
      <c r="Y1651" s="116"/>
      <c r="Z1651" s="116"/>
      <c r="AA1651" s="116"/>
      <c r="AB1651" s="116"/>
      <c r="AC1651" s="116"/>
      <c r="AD1651" s="116"/>
      <c r="AE1651" s="116"/>
      <c r="AF1651" s="116"/>
      <c r="AG1651" s="116"/>
      <c r="AH1651" s="116"/>
      <c r="AI1651" s="116"/>
      <c r="AJ1651" s="116"/>
      <c r="AK1651" s="126"/>
      <c r="AL1651" s="115"/>
      <c r="AM1651" s="114"/>
      <c r="AN1651" s="114"/>
      <c r="AO1651" s="128"/>
    </row>
    <row r="1652" spans="1:41" ht="219" customHeight="1" x14ac:dyDescent="0.35">
      <c r="A1652" s="119" t="s">
        <v>3087</v>
      </c>
      <c r="B1652" s="119">
        <v>1901012</v>
      </c>
      <c r="C1652" s="123" t="s">
        <v>3088</v>
      </c>
      <c r="D1652" s="124"/>
      <c r="E1652" s="130"/>
      <c r="F1652" s="131"/>
      <c r="G1652" s="131"/>
      <c r="H1652" s="131"/>
      <c r="I1652" s="132"/>
      <c r="J1652" s="123" t="s">
        <v>251</v>
      </c>
      <c r="K1652" s="127"/>
      <c r="L1652" s="127"/>
      <c r="M1652" s="127"/>
      <c r="N1652" s="127"/>
      <c r="O1652" s="127"/>
      <c r="P1652" s="127"/>
      <c r="Q1652" s="124"/>
      <c r="R1652" s="123" t="s">
        <v>3037</v>
      </c>
      <c r="S1652" s="127"/>
      <c r="T1652" s="127"/>
      <c r="U1652" s="127"/>
      <c r="V1652" s="127"/>
      <c r="W1652" s="127"/>
      <c r="X1652" s="127"/>
      <c r="Y1652" s="127"/>
      <c r="Z1652" s="127"/>
      <c r="AA1652" s="127"/>
      <c r="AB1652" s="127"/>
      <c r="AC1652" s="127"/>
      <c r="AD1652" s="127"/>
      <c r="AE1652" s="127"/>
      <c r="AF1652" s="127"/>
      <c r="AG1652" s="127"/>
      <c r="AH1652" s="127"/>
      <c r="AI1652" s="127"/>
      <c r="AJ1652" s="127"/>
      <c r="AK1652" s="124"/>
      <c r="AL1652" s="115"/>
      <c r="AM1652" s="114"/>
      <c r="AN1652" s="114"/>
      <c r="AO1652" s="128"/>
    </row>
    <row r="1653" spans="1:41" ht="15" thickBot="1" x14ac:dyDescent="0.4">
      <c r="A1653" s="120"/>
      <c r="B1653" s="120"/>
      <c r="C1653" s="117"/>
      <c r="D1653" s="126"/>
      <c r="E1653" s="133"/>
      <c r="F1653" s="134"/>
      <c r="G1653" s="134"/>
      <c r="H1653" s="134"/>
      <c r="I1653" s="135"/>
      <c r="J1653" s="117"/>
      <c r="K1653" s="116"/>
      <c r="L1653" s="116"/>
      <c r="M1653" s="116"/>
      <c r="N1653" s="116"/>
      <c r="O1653" s="116"/>
      <c r="P1653" s="116"/>
      <c r="Q1653" s="126"/>
      <c r="R1653" s="117"/>
      <c r="S1653" s="116"/>
      <c r="T1653" s="116"/>
      <c r="U1653" s="116"/>
      <c r="V1653" s="116"/>
      <c r="W1653" s="116"/>
      <c r="X1653" s="116"/>
      <c r="Y1653" s="116"/>
      <c r="Z1653" s="116"/>
      <c r="AA1653" s="116"/>
      <c r="AB1653" s="116"/>
      <c r="AC1653" s="116"/>
      <c r="AD1653" s="116"/>
      <c r="AE1653" s="116"/>
      <c r="AF1653" s="116"/>
      <c r="AG1653" s="116"/>
      <c r="AH1653" s="116"/>
      <c r="AI1653" s="116"/>
      <c r="AJ1653" s="116"/>
      <c r="AK1653" s="126"/>
      <c r="AL1653" s="115"/>
      <c r="AM1653" s="114"/>
      <c r="AN1653" s="114"/>
      <c r="AO1653" s="128"/>
    </row>
    <row r="1654" spans="1:41" ht="180" customHeight="1" x14ac:dyDescent="0.35">
      <c r="A1654" s="119" t="s">
        <v>3089</v>
      </c>
      <c r="B1654" s="119">
        <v>1901013</v>
      </c>
      <c r="C1654" s="123" t="s">
        <v>3090</v>
      </c>
      <c r="D1654" s="124"/>
      <c r="E1654" s="130"/>
      <c r="F1654" s="131"/>
      <c r="G1654" s="131"/>
      <c r="H1654" s="131"/>
      <c r="I1654" s="132"/>
      <c r="J1654" s="123" t="s">
        <v>251</v>
      </c>
      <c r="K1654" s="127"/>
      <c r="L1654" s="127"/>
      <c r="M1654" s="127"/>
      <c r="N1654" s="127"/>
      <c r="O1654" s="127"/>
      <c r="P1654" s="127"/>
      <c r="Q1654" s="124"/>
      <c r="R1654" s="123" t="s">
        <v>3051</v>
      </c>
      <c r="S1654" s="127"/>
      <c r="T1654" s="127"/>
      <c r="U1654" s="127"/>
      <c r="V1654" s="127"/>
      <c r="W1654" s="127"/>
      <c r="X1654" s="127"/>
      <c r="Y1654" s="127"/>
      <c r="Z1654" s="127"/>
      <c r="AA1654" s="127"/>
      <c r="AB1654" s="127"/>
      <c r="AC1654" s="127"/>
      <c r="AD1654" s="127"/>
      <c r="AE1654" s="127"/>
      <c r="AF1654" s="127"/>
      <c r="AG1654" s="127"/>
      <c r="AH1654" s="127"/>
      <c r="AI1654" s="127"/>
      <c r="AJ1654" s="127"/>
      <c r="AK1654" s="124"/>
      <c r="AL1654" s="115"/>
      <c r="AM1654" s="114"/>
      <c r="AN1654" s="114"/>
      <c r="AO1654" s="128"/>
    </row>
    <row r="1655" spans="1:41" ht="15" thickBot="1" x14ac:dyDescent="0.4">
      <c r="A1655" s="120"/>
      <c r="B1655" s="120"/>
      <c r="C1655" s="117"/>
      <c r="D1655" s="126"/>
      <c r="E1655" s="133"/>
      <c r="F1655" s="134"/>
      <c r="G1655" s="134"/>
      <c r="H1655" s="134"/>
      <c r="I1655" s="135"/>
      <c r="J1655" s="117"/>
      <c r="K1655" s="116"/>
      <c r="L1655" s="116"/>
      <c r="M1655" s="116"/>
      <c r="N1655" s="116"/>
      <c r="O1655" s="116"/>
      <c r="P1655" s="116"/>
      <c r="Q1655" s="126"/>
      <c r="R1655" s="117"/>
      <c r="S1655" s="116"/>
      <c r="T1655" s="116"/>
      <c r="U1655" s="116"/>
      <c r="V1655" s="116"/>
      <c r="W1655" s="116"/>
      <c r="X1655" s="116"/>
      <c r="Y1655" s="116"/>
      <c r="Z1655" s="116"/>
      <c r="AA1655" s="116"/>
      <c r="AB1655" s="116"/>
      <c r="AC1655" s="116"/>
      <c r="AD1655" s="116"/>
      <c r="AE1655" s="116"/>
      <c r="AF1655" s="116"/>
      <c r="AG1655" s="116"/>
      <c r="AH1655" s="116"/>
      <c r="AI1655" s="116"/>
      <c r="AJ1655" s="116"/>
      <c r="AK1655" s="126"/>
      <c r="AL1655" s="115"/>
      <c r="AM1655" s="114"/>
      <c r="AN1655" s="114"/>
      <c r="AO1655" s="128"/>
    </row>
    <row r="1656" spans="1:41" ht="63" customHeight="1" x14ac:dyDescent="0.35">
      <c r="A1656" s="119" t="s">
        <v>3091</v>
      </c>
      <c r="B1656" s="119">
        <v>1901014</v>
      </c>
      <c r="C1656" s="123" t="s">
        <v>3092</v>
      </c>
      <c r="D1656" s="124"/>
      <c r="E1656" s="130"/>
      <c r="F1656" s="131"/>
      <c r="G1656" s="131"/>
      <c r="H1656" s="131"/>
      <c r="I1656" s="132"/>
      <c r="J1656" s="123" t="s">
        <v>251</v>
      </c>
      <c r="K1656" s="127"/>
      <c r="L1656" s="127"/>
      <c r="M1656" s="127"/>
      <c r="N1656" s="127"/>
      <c r="O1656" s="127"/>
      <c r="P1656" s="127"/>
      <c r="Q1656" s="124"/>
      <c r="R1656" s="123" t="s">
        <v>3051</v>
      </c>
      <c r="S1656" s="127"/>
      <c r="T1656" s="127"/>
      <c r="U1656" s="127"/>
      <c r="V1656" s="127"/>
      <c r="W1656" s="127"/>
      <c r="X1656" s="127"/>
      <c r="Y1656" s="127"/>
      <c r="Z1656" s="127"/>
      <c r="AA1656" s="127"/>
      <c r="AB1656" s="127"/>
      <c r="AC1656" s="127"/>
      <c r="AD1656" s="127"/>
      <c r="AE1656" s="127"/>
      <c r="AF1656" s="127"/>
      <c r="AG1656" s="127"/>
      <c r="AH1656" s="127"/>
      <c r="AI1656" s="127"/>
      <c r="AJ1656" s="127"/>
      <c r="AK1656" s="124"/>
      <c r="AL1656" s="115"/>
      <c r="AM1656" s="114"/>
      <c r="AN1656" s="114"/>
      <c r="AO1656" s="128"/>
    </row>
    <row r="1657" spans="1:41" ht="15" thickBot="1" x14ac:dyDescent="0.4">
      <c r="A1657" s="120"/>
      <c r="B1657" s="120"/>
      <c r="C1657" s="117"/>
      <c r="D1657" s="126"/>
      <c r="E1657" s="133"/>
      <c r="F1657" s="134"/>
      <c r="G1657" s="134"/>
      <c r="H1657" s="134"/>
      <c r="I1657" s="135"/>
      <c r="J1657" s="117"/>
      <c r="K1657" s="116"/>
      <c r="L1657" s="116"/>
      <c r="M1657" s="116"/>
      <c r="N1657" s="116"/>
      <c r="O1657" s="116"/>
      <c r="P1657" s="116"/>
      <c r="Q1657" s="126"/>
      <c r="R1657" s="117"/>
      <c r="S1657" s="116"/>
      <c r="T1657" s="116"/>
      <c r="U1657" s="116"/>
      <c r="V1657" s="116"/>
      <c r="W1657" s="116"/>
      <c r="X1657" s="116"/>
      <c r="Y1657" s="116"/>
      <c r="Z1657" s="116"/>
      <c r="AA1657" s="116"/>
      <c r="AB1657" s="116"/>
      <c r="AC1657" s="116"/>
      <c r="AD1657" s="116"/>
      <c r="AE1657" s="116"/>
      <c r="AF1657" s="116"/>
      <c r="AG1657" s="116"/>
      <c r="AH1657" s="116"/>
      <c r="AI1657" s="116"/>
      <c r="AJ1657" s="116"/>
      <c r="AK1657" s="126"/>
      <c r="AL1657" s="115"/>
      <c r="AM1657" s="114"/>
      <c r="AN1657" s="114"/>
      <c r="AO1657" s="128"/>
    </row>
    <row r="1658" spans="1:41" ht="63" customHeight="1" x14ac:dyDescent="0.35">
      <c r="A1658" s="119" t="s">
        <v>3093</v>
      </c>
      <c r="B1658" s="119">
        <v>1901015</v>
      </c>
      <c r="C1658" s="123" t="s">
        <v>3094</v>
      </c>
      <c r="D1658" s="124"/>
      <c r="E1658" s="130"/>
      <c r="F1658" s="131"/>
      <c r="G1658" s="131"/>
      <c r="H1658" s="131"/>
      <c r="I1658" s="132"/>
      <c r="J1658" s="123" t="s">
        <v>251</v>
      </c>
      <c r="K1658" s="127"/>
      <c r="L1658" s="127"/>
      <c r="M1658" s="127"/>
      <c r="N1658" s="127"/>
      <c r="O1658" s="127"/>
      <c r="P1658" s="127"/>
      <c r="Q1658" s="124"/>
      <c r="R1658" s="123" t="s">
        <v>3051</v>
      </c>
      <c r="S1658" s="127"/>
      <c r="T1658" s="127"/>
      <c r="U1658" s="127"/>
      <c r="V1658" s="127"/>
      <c r="W1658" s="127"/>
      <c r="X1658" s="127"/>
      <c r="Y1658" s="127"/>
      <c r="Z1658" s="127"/>
      <c r="AA1658" s="127"/>
      <c r="AB1658" s="127"/>
      <c r="AC1658" s="127"/>
      <c r="AD1658" s="127"/>
      <c r="AE1658" s="127"/>
      <c r="AF1658" s="127"/>
      <c r="AG1658" s="127"/>
      <c r="AH1658" s="127"/>
      <c r="AI1658" s="127"/>
      <c r="AJ1658" s="127"/>
      <c r="AK1658" s="124"/>
      <c r="AL1658" s="115"/>
      <c r="AM1658" s="114"/>
      <c r="AN1658" s="114"/>
      <c r="AO1658" s="128"/>
    </row>
    <row r="1659" spans="1:41" ht="15" thickBot="1" x14ac:dyDescent="0.4">
      <c r="A1659" s="120"/>
      <c r="B1659" s="120"/>
      <c r="C1659" s="117"/>
      <c r="D1659" s="126"/>
      <c r="E1659" s="133"/>
      <c r="F1659" s="134"/>
      <c r="G1659" s="134"/>
      <c r="H1659" s="134"/>
      <c r="I1659" s="135"/>
      <c r="J1659" s="117"/>
      <c r="K1659" s="116"/>
      <c r="L1659" s="116"/>
      <c r="M1659" s="116"/>
      <c r="N1659" s="116"/>
      <c r="O1659" s="116"/>
      <c r="P1659" s="116"/>
      <c r="Q1659" s="126"/>
      <c r="R1659" s="117"/>
      <c r="S1659" s="116"/>
      <c r="T1659" s="116"/>
      <c r="U1659" s="116"/>
      <c r="V1659" s="116"/>
      <c r="W1659" s="116"/>
      <c r="X1659" s="116"/>
      <c r="Y1659" s="116"/>
      <c r="Z1659" s="116"/>
      <c r="AA1659" s="116"/>
      <c r="AB1659" s="116"/>
      <c r="AC1659" s="116"/>
      <c r="AD1659" s="116"/>
      <c r="AE1659" s="116"/>
      <c r="AF1659" s="116"/>
      <c r="AG1659" s="116"/>
      <c r="AH1659" s="116"/>
      <c r="AI1659" s="116"/>
      <c r="AJ1659" s="116"/>
      <c r="AK1659" s="126"/>
      <c r="AL1659" s="115"/>
      <c r="AM1659" s="114"/>
      <c r="AN1659" s="114"/>
      <c r="AO1659" s="128"/>
    </row>
    <row r="1660" spans="1:41" ht="76" customHeight="1" x14ac:dyDescent="0.35">
      <c r="A1660" s="119" t="s">
        <v>3095</v>
      </c>
      <c r="B1660" s="119">
        <v>1901016</v>
      </c>
      <c r="C1660" s="123" t="s">
        <v>3096</v>
      </c>
      <c r="D1660" s="124"/>
      <c r="E1660" s="130"/>
      <c r="F1660" s="131"/>
      <c r="G1660" s="131"/>
      <c r="H1660" s="131"/>
      <c r="I1660" s="132"/>
      <c r="J1660" s="123" t="s">
        <v>251</v>
      </c>
      <c r="K1660" s="127"/>
      <c r="L1660" s="127"/>
      <c r="M1660" s="127"/>
      <c r="N1660" s="127"/>
      <c r="O1660" s="127"/>
      <c r="P1660" s="127"/>
      <c r="Q1660" s="124"/>
      <c r="R1660" s="123" t="s">
        <v>3051</v>
      </c>
      <c r="S1660" s="127"/>
      <c r="T1660" s="127"/>
      <c r="U1660" s="127"/>
      <c r="V1660" s="127"/>
      <c r="W1660" s="127"/>
      <c r="X1660" s="127"/>
      <c r="Y1660" s="127"/>
      <c r="Z1660" s="127"/>
      <c r="AA1660" s="127"/>
      <c r="AB1660" s="127"/>
      <c r="AC1660" s="127"/>
      <c r="AD1660" s="127"/>
      <c r="AE1660" s="127"/>
      <c r="AF1660" s="127"/>
      <c r="AG1660" s="127"/>
      <c r="AH1660" s="127"/>
      <c r="AI1660" s="127"/>
      <c r="AJ1660" s="127"/>
      <c r="AK1660" s="124"/>
      <c r="AL1660" s="115"/>
      <c r="AM1660" s="114"/>
      <c r="AN1660" s="114"/>
      <c r="AO1660" s="128"/>
    </row>
    <row r="1661" spans="1:41" ht="15" thickBot="1" x14ac:dyDescent="0.4">
      <c r="A1661" s="120"/>
      <c r="B1661" s="120"/>
      <c r="C1661" s="117"/>
      <c r="D1661" s="126"/>
      <c r="E1661" s="133"/>
      <c r="F1661" s="134"/>
      <c r="G1661" s="134"/>
      <c r="H1661" s="134"/>
      <c r="I1661" s="135"/>
      <c r="J1661" s="117"/>
      <c r="K1661" s="116"/>
      <c r="L1661" s="116"/>
      <c r="M1661" s="116"/>
      <c r="N1661" s="116"/>
      <c r="O1661" s="116"/>
      <c r="P1661" s="116"/>
      <c r="Q1661" s="126"/>
      <c r="R1661" s="117"/>
      <c r="S1661" s="116"/>
      <c r="T1661" s="116"/>
      <c r="U1661" s="116"/>
      <c r="V1661" s="116"/>
      <c r="W1661" s="116"/>
      <c r="X1661" s="116"/>
      <c r="Y1661" s="116"/>
      <c r="Z1661" s="116"/>
      <c r="AA1661" s="116"/>
      <c r="AB1661" s="116"/>
      <c r="AC1661" s="116"/>
      <c r="AD1661" s="116"/>
      <c r="AE1661" s="116"/>
      <c r="AF1661" s="116"/>
      <c r="AG1661" s="116"/>
      <c r="AH1661" s="116"/>
      <c r="AI1661" s="116"/>
      <c r="AJ1661" s="116"/>
      <c r="AK1661" s="126"/>
      <c r="AL1661" s="115"/>
      <c r="AM1661" s="114"/>
      <c r="AN1661" s="114"/>
      <c r="AO1661" s="128"/>
    </row>
    <row r="1662" spans="1:41" ht="63" customHeight="1" x14ac:dyDescent="0.35">
      <c r="A1662" s="119" t="s">
        <v>3097</v>
      </c>
      <c r="B1662" s="119">
        <v>1901017</v>
      </c>
      <c r="C1662" s="123" t="s">
        <v>3098</v>
      </c>
      <c r="D1662" s="124"/>
      <c r="E1662" s="130"/>
      <c r="F1662" s="131"/>
      <c r="G1662" s="131"/>
      <c r="H1662" s="131"/>
      <c r="I1662" s="132"/>
      <c r="J1662" s="123" t="s">
        <v>251</v>
      </c>
      <c r="K1662" s="127"/>
      <c r="L1662" s="127"/>
      <c r="M1662" s="127"/>
      <c r="N1662" s="127"/>
      <c r="O1662" s="127"/>
      <c r="P1662" s="127"/>
      <c r="Q1662" s="124"/>
      <c r="R1662" s="123" t="s">
        <v>3051</v>
      </c>
      <c r="S1662" s="127"/>
      <c r="T1662" s="127"/>
      <c r="U1662" s="127"/>
      <c r="V1662" s="127"/>
      <c r="W1662" s="127"/>
      <c r="X1662" s="127"/>
      <c r="Y1662" s="127"/>
      <c r="Z1662" s="127"/>
      <c r="AA1662" s="127"/>
      <c r="AB1662" s="127"/>
      <c r="AC1662" s="127"/>
      <c r="AD1662" s="127"/>
      <c r="AE1662" s="127"/>
      <c r="AF1662" s="127"/>
      <c r="AG1662" s="127"/>
      <c r="AH1662" s="127"/>
      <c r="AI1662" s="127"/>
      <c r="AJ1662" s="127"/>
      <c r="AK1662" s="124"/>
      <c r="AL1662" s="115"/>
      <c r="AM1662" s="114"/>
      <c r="AN1662" s="114"/>
      <c r="AO1662" s="128"/>
    </row>
    <row r="1663" spans="1:41" ht="15" thickBot="1" x14ac:dyDescent="0.4">
      <c r="A1663" s="120"/>
      <c r="B1663" s="120"/>
      <c r="C1663" s="117"/>
      <c r="D1663" s="126"/>
      <c r="E1663" s="133"/>
      <c r="F1663" s="134"/>
      <c r="G1663" s="134"/>
      <c r="H1663" s="134"/>
      <c r="I1663" s="135"/>
      <c r="J1663" s="117"/>
      <c r="K1663" s="116"/>
      <c r="L1663" s="116"/>
      <c r="M1663" s="116"/>
      <c r="N1663" s="116"/>
      <c r="O1663" s="116"/>
      <c r="P1663" s="116"/>
      <c r="Q1663" s="126"/>
      <c r="R1663" s="117"/>
      <c r="S1663" s="116"/>
      <c r="T1663" s="116"/>
      <c r="U1663" s="116"/>
      <c r="V1663" s="116"/>
      <c r="W1663" s="116"/>
      <c r="X1663" s="116"/>
      <c r="Y1663" s="116"/>
      <c r="Z1663" s="116"/>
      <c r="AA1663" s="116"/>
      <c r="AB1663" s="116"/>
      <c r="AC1663" s="116"/>
      <c r="AD1663" s="116"/>
      <c r="AE1663" s="116"/>
      <c r="AF1663" s="116"/>
      <c r="AG1663" s="116"/>
      <c r="AH1663" s="116"/>
      <c r="AI1663" s="116"/>
      <c r="AJ1663" s="116"/>
      <c r="AK1663" s="126"/>
      <c r="AL1663" s="115"/>
      <c r="AM1663" s="114"/>
      <c r="AN1663" s="114"/>
      <c r="AO1663" s="128"/>
    </row>
    <row r="1664" spans="1:41" ht="50" customHeight="1" x14ac:dyDescent="0.35">
      <c r="A1664" s="119" t="s">
        <v>3099</v>
      </c>
      <c r="B1664" s="119">
        <v>1901018</v>
      </c>
      <c r="C1664" s="123" t="s">
        <v>3100</v>
      </c>
      <c r="D1664" s="124"/>
      <c r="E1664" s="130"/>
      <c r="F1664" s="131"/>
      <c r="G1664" s="131"/>
      <c r="H1664" s="131"/>
      <c r="I1664" s="132"/>
      <c r="J1664" s="123" t="s">
        <v>251</v>
      </c>
      <c r="K1664" s="127"/>
      <c r="L1664" s="127"/>
      <c r="M1664" s="127"/>
      <c r="N1664" s="127"/>
      <c r="O1664" s="127"/>
      <c r="P1664" s="127"/>
      <c r="Q1664" s="124"/>
      <c r="R1664" s="123" t="s">
        <v>3051</v>
      </c>
      <c r="S1664" s="127"/>
      <c r="T1664" s="127"/>
      <c r="U1664" s="127"/>
      <c r="V1664" s="127"/>
      <c r="W1664" s="127"/>
      <c r="X1664" s="127"/>
      <c r="Y1664" s="127"/>
      <c r="Z1664" s="127"/>
      <c r="AA1664" s="127"/>
      <c r="AB1664" s="127"/>
      <c r="AC1664" s="127"/>
      <c r="AD1664" s="127"/>
      <c r="AE1664" s="127"/>
      <c r="AF1664" s="127"/>
      <c r="AG1664" s="127"/>
      <c r="AH1664" s="127"/>
      <c r="AI1664" s="127"/>
      <c r="AJ1664" s="127"/>
      <c r="AK1664" s="124"/>
      <c r="AL1664" s="115"/>
      <c r="AM1664" s="114"/>
      <c r="AN1664" s="114"/>
      <c r="AO1664" s="128"/>
    </row>
    <row r="1665" spans="1:41" ht="15" thickBot="1" x14ac:dyDescent="0.4">
      <c r="A1665" s="120"/>
      <c r="B1665" s="120"/>
      <c r="C1665" s="117"/>
      <c r="D1665" s="126"/>
      <c r="E1665" s="133"/>
      <c r="F1665" s="134"/>
      <c r="G1665" s="134"/>
      <c r="H1665" s="134"/>
      <c r="I1665" s="135"/>
      <c r="J1665" s="117"/>
      <c r="K1665" s="116"/>
      <c r="L1665" s="116"/>
      <c r="M1665" s="116"/>
      <c r="N1665" s="116"/>
      <c r="O1665" s="116"/>
      <c r="P1665" s="116"/>
      <c r="Q1665" s="126"/>
      <c r="R1665" s="117"/>
      <c r="S1665" s="116"/>
      <c r="T1665" s="116"/>
      <c r="U1665" s="116"/>
      <c r="V1665" s="116"/>
      <c r="W1665" s="116"/>
      <c r="X1665" s="116"/>
      <c r="Y1665" s="116"/>
      <c r="Z1665" s="116"/>
      <c r="AA1665" s="116"/>
      <c r="AB1665" s="116"/>
      <c r="AC1665" s="116"/>
      <c r="AD1665" s="116"/>
      <c r="AE1665" s="116"/>
      <c r="AF1665" s="116"/>
      <c r="AG1665" s="116"/>
      <c r="AH1665" s="116"/>
      <c r="AI1665" s="116"/>
      <c r="AJ1665" s="116"/>
      <c r="AK1665" s="126"/>
      <c r="AL1665" s="115"/>
      <c r="AM1665" s="114"/>
      <c r="AN1665" s="114"/>
      <c r="AO1665" s="128"/>
    </row>
    <row r="1666" spans="1:41" ht="63" customHeight="1" x14ac:dyDescent="0.35">
      <c r="A1666" s="119" t="s">
        <v>3101</v>
      </c>
      <c r="B1666" s="119">
        <v>1901019</v>
      </c>
      <c r="C1666" s="123" t="s">
        <v>3102</v>
      </c>
      <c r="D1666" s="124"/>
      <c r="E1666" s="130"/>
      <c r="F1666" s="131"/>
      <c r="G1666" s="131"/>
      <c r="H1666" s="131"/>
      <c r="I1666" s="132"/>
      <c r="J1666" s="123" t="s">
        <v>251</v>
      </c>
      <c r="K1666" s="127"/>
      <c r="L1666" s="127"/>
      <c r="M1666" s="127"/>
      <c r="N1666" s="127"/>
      <c r="O1666" s="127"/>
      <c r="P1666" s="127"/>
      <c r="Q1666" s="124"/>
      <c r="R1666" s="123" t="s">
        <v>3051</v>
      </c>
      <c r="S1666" s="127"/>
      <c r="T1666" s="127"/>
      <c r="U1666" s="127"/>
      <c r="V1666" s="127"/>
      <c r="W1666" s="127"/>
      <c r="X1666" s="127"/>
      <c r="Y1666" s="127"/>
      <c r="Z1666" s="127"/>
      <c r="AA1666" s="127"/>
      <c r="AB1666" s="127"/>
      <c r="AC1666" s="127"/>
      <c r="AD1666" s="127"/>
      <c r="AE1666" s="127"/>
      <c r="AF1666" s="127"/>
      <c r="AG1666" s="127"/>
      <c r="AH1666" s="127"/>
      <c r="AI1666" s="127"/>
      <c r="AJ1666" s="127"/>
      <c r="AK1666" s="124"/>
      <c r="AL1666" s="115"/>
      <c r="AM1666" s="114"/>
      <c r="AN1666" s="114"/>
      <c r="AO1666" s="128"/>
    </row>
    <row r="1667" spans="1:41" ht="15" thickBot="1" x14ac:dyDescent="0.4">
      <c r="A1667" s="120"/>
      <c r="B1667" s="120"/>
      <c r="C1667" s="117"/>
      <c r="D1667" s="126"/>
      <c r="E1667" s="133"/>
      <c r="F1667" s="134"/>
      <c r="G1667" s="134"/>
      <c r="H1667" s="134"/>
      <c r="I1667" s="135"/>
      <c r="J1667" s="117"/>
      <c r="K1667" s="116"/>
      <c r="L1667" s="116"/>
      <c r="M1667" s="116"/>
      <c r="N1667" s="116"/>
      <c r="O1667" s="116"/>
      <c r="P1667" s="116"/>
      <c r="Q1667" s="126"/>
      <c r="R1667" s="117"/>
      <c r="S1667" s="116"/>
      <c r="T1667" s="116"/>
      <c r="U1667" s="116"/>
      <c r="V1667" s="116"/>
      <c r="W1667" s="116"/>
      <c r="X1667" s="116"/>
      <c r="Y1667" s="116"/>
      <c r="Z1667" s="116"/>
      <c r="AA1667" s="116"/>
      <c r="AB1667" s="116"/>
      <c r="AC1667" s="116"/>
      <c r="AD1667" s="116"/>
      <c r="AE1667" s="116"/>
      <c r="AF1667" s="116"/>
      <c r="AG1667" s="116"/>
      <c r="AH1667" s="116"/>
      <c r="AI1667" s="116"/>
      <c r="AJ1667" s="116"/>
      <c r="AK1667" s="126"/>
      <c r="AL1667" s="115"/>
      <c r="AM1667" s="114"/>
      <c r="AN1667" s="114"/>
      <c r="AO1667" s="128"/>
    </row>
    <row r="1668" spans="1:41" ht="63" customHeight="1" x14ac:dyDescent="0.35">
      <c r="A1668" s="119" t="s">
        <v>3103</v>
      </c>
      <c r="B1668" s="119">
        <v>1901020</v>
      </c>
      <c r="C1668" s="123" t="s">
        <v>3104</v>
      </c>
      <c r="D1668" s="124"/>
      <c r="E1668" s="130"/>
      <c r="F1668" s="131"/>
      <c r="G1668" s="131"/>
      <c r="H1668" s="131"/>
      <c r="I1668" s="132"/>
      <c r="J1668" s="123" t="s">
        <v>251</v>
      </c>
      <c r="K1668" s="127"/>
      <c r="L1668" s="127"/>
      <c r="M1668" s="127"/>
      <c r="N1668" s="127"/>
      <c r="O1668" s="127"/>
      <c r="P1668" s="127"/>
      <c r="Q1668" s="124"/>
      <c r="R1668" s="123" t="s">
        <v>3051</v>
      </c>
      <c r="S1668" s="127"/>
      <c r="T1668" s="127"/>
      <c r="U1668" s="127"/>
      <c r="V1668" s="127"/>
      <c r="W1668" s="127"/>
      <c r="X1668" s="127"/>
      <c r="Y1668" s="127"/>
      <c r="Z1668" s="127"/>
      <c r="AA1668" s="127"/>
      <c r="AB1668" s="127"/>
      <c r="AC1668" s="127"/>
      <c r="AD1668" s="127"/>
      <c r="AE1668" s="127"/>
      <c r="AF1668" s="127"/>
      <c r="AG1668" s="127"/>
      <c r="AH1668" s="127"/>
      <c r="AI1668" s="127"/>
      <c r="AJ1668" s="127"/>
      <c r="AK1668" s="124"/>
      <c r="AL1668" s="115"/>
      <c r="AM1668" s="114"/>
      <c r="AN1668" s="114"/>
      <c r="AO1668" s="128"/>
    </row>
    <row r="1669" spans="1:41" ht="15" thickBot="1" x14ac:dyDescent="0.4">
      <c r="A1669" s="120"/>
      <c r="B1669" s="120"/>
      <c r="C1669" s="117"/>
      <c r="D1669" s="126"/>
      <c r="E1669" s="133"/>
      <c r="F1669" s="134"/>
      <c r="G1669" s="134"/>
      <c r="H1669" s="134"/>
      <c r="I1669" s="135"/>
      <c r="J1669" s="117"/>
      <c r="K1669" s="116"/>
      <c r="L1669" s="116"/>
      <c r="M1669" s="116"/>
      <c r="N1669" s="116"/>
      <c r="O1669" s="116"/>
      <c r="P1669" s="116"/>
      <c r="Q1669" s="126"/>
      <c r="R1669" s="117"/>
      <c r="S1669" s="116"/>
      <c r="T1669" s="116"/>
      <c r="U1669" s="116"/>
      <c r="V1669" s="116"/>
      <c r="W1669" s="116"/>
      <c r="X1669" s="116"/>
      <c r="Y1669" s="116"/>
      <c r="Z1669" s="116"/>
      <c r="AA1669" s="116"/>
      <c r="AB1669" s="116"/>
      <c r="AC1669" s="116"/>
      <c r="AD1669" s="116"/>
      <c r="AE1669" s="116"/>
      <c r="AF1669" s="116"/>
      <c r="AG1669" s="116"/>
      <c r="AH1669" s="116"/>
      <c r="AI1669" s="116"/>
      <c r="AJ1669" s="116"/>
      <c r="AK1669" s="126"/>
      <c r="AL1669" s="115"/>
      <c r="AM1669" s="114"/>
      <c r="AN1669" s="114"/>
      <c r="AO1669" s="128"/>
    </row>
    <row r="1670" spans="1:41" ht="76" customHeight="1" x14ac:dyDescent="0.35">
      <c r="A1670" s="119" t="s">
        <v>3105</v>
      </c>
      <c r="B1670" s="119">
        <v>1901021</v>
      </c>
      <c r="C1670" s="123" t="s">
        <v>3106</v>
      </c>
      <c r="D1670" s="124"/>
      <c r="E1670" s="130"/>
      <c r="F1670" s="131"/>
      <c r="G1670" s="131"/>
      <c r="H1670" s="131"/>
      <c r="I1670" s="132"/>
      <c r="J1670" s="123" t="s">
        <v>251</v>
      </c>
      <c r="K1670" s="127"/>
      <c r="L1670" s="127"/>
      <c r="M1670" s="127"/>
      <c r="N1670" s="127"/>
      <c r="O1670" s="127"/>
      <c r="P1670" s="127"/>
      <c r="Q1670" s="124"/>
      <c r="R1670" s="123" t="s">
        <v>3051</v>
      </c>
      <c r="S1670" s="127"/>
      <c r="T1670" s="127"/>
      <c r="U1670" s="127"/>
      <c r="V1670" s="127"/>
      <c r="W1670" s="127"/>
      <c r="X1670" s="127"/>
      <c r="Y1670" s="127"/>
      <c r="Z1670" s="127"/>
      <c r="AA1670" s="127"/>
      <c r="AB1670" s="127"/>
      <c r="AC1670" s="127"/>
      <c r="AD1670" s="127"/>
      <c r="AE1670" s="127"/>
      <c r="AF1670" s="127"/>
      <c r="AG1670" s="127"/>
      <c r="AH1670" s="127"/>
      <c r="AI1670" s="127"/>
      <c r="AJ1670" s="127"/>
      <c r="AK1670" s="124"/>
      <c r="AL1670" s="115"/>
      <c r="AM1670" s="114"/>
      <c r="AN1670" s="114"/>
      <c r="AO1670" s="128"/>
    </row>
    <row r="1671" spans="1:41" ht="15" thickBot="1" x14ac:dyDescent="0.4">
      <c r="A1671" s="120"/>
      <c r="B1671" s="120"/>
      <c r="C1671" s="117"/>
      <c r="D1671" s="126"/>
      <c r="E1671" s="133"/>
      <c r="F1671" s="134"/>
      <c r="G1671" s="134"/>
      <c r="H1671" s="134"/>
      <c r="I1671" s="135"/>
      <c r="J1671" s="117"/>
      <c r="K1671" s="116"/>
      <c r="L1671" s="116"/>
      <c r="M1671" s="116"/>
      <c r="N1671" s="116"/>
      <c r="O1671" s="116"/>
      <c r="P1671" s="116"/>
      <c r="Q1671" s="126"/>
      <c r="R1671" s="117"/>
      <c r="S1671" s="116"/>
      <c r="T1671" s="116"/>
      <c r="U1671" s="116"/>
      <c r="V1671" s="116"/>
      <c r="W1671" s="116"/>
      <c r="X1671" s="116"/>
      <c r="Y1671" s="116"/>
      <c r="Z1671" s="116"/>
      <c r="AA1671" s="116"/>
      <c r="AB1671" s="116"/>
      <c r="AC1671" s="116"/>
      <c r="AD1671" s="116"/>
      <c r="AE1671" s="116"/>
      <c r="AF1671" s="116"/>
      <c r="AG1671" s="116"/>
      <c r="AH1671" s="116"/>
      <c r="AI1671" s="116"/>
      <c r="AJ1671" s="116"/>
      <c r="AK1671" s="126"/>
      <c r="AL1671" s="115"/>
      <c r="AM1671" s="114"/>
      <c r="AN1671" s="114"/>
      <c r="AO1671" s="128"/>
    </row>
    <row r="1672" spans="1:41" ht="63" customHeight="1" x14ac:dyDescent="0.35">
      <c r="A1672" s="119" t="s">
        <v>3107</v>
      </c>
      <c r="B1672" s="119">
        <v>1901022</v>
      </c>
      <c r="C1672" s="123" t="s">
        <v>3108</v>
      </c>
      <c r="D1672" s="124"/>
      <c r="E1672" s="130"/>
      <c r="F1672" s="131"/>
      <c r="G1672" s="131"/>
      <c r="H1672" s="131"/>
      <c r="I1672" s="132"/>
      <c r="J1672" s="123" t="s">
        <v>251</v>
      </c>
      <c r="K1672" s="127"/>
      <c r="L1672" s="127"/>
      <c r="M1672" s="127"/>
      <c r="N1672" s="127"/>
      <c r="O1672" s="127"/>
      <c r="P1672" s="127"/>
      <c r="Q1672" s="124"/>
      <c r="R1672" s="123" t="s">
        <v>3051</v>
      </c>
      <c r="S1672" s="127"/>
      <c r="T1672" s="127"/>
      <c r="U1672" s="127"/>
      <c r="V1672" s="127"/>
      <c r="W1672" s="127"/>
      <c r="X1672" s="127"/>
      <c r="Y1672" s="127"/>
      <c r="Z1672" s="127"/>
      <c r="AA1672" s="127"/>
      <c r="AB1672" s="127"/>
      <c r="AC1672" s="127"/>
      <c r="AD1672" s="127"/>
      <c r="AE1672" s="127"/>
      <c r="AF1672" s="127"/>
      <c r="AG1672" s="127"/>
      <c r="AH1672" s="127"/>
      <c r="AI1672" s="127"/>
      <c r="AJ1672" s="127"/>
      <c r="AK1672" s="124"/>
      <c r="AL1672" s="115"/>
      <c r="AM1672" s="114"/>
      <c r="AN1672" s="114"/>
      <c r="AO1672" s="128"/>
    </row>
    <row r="1673" spans="1:41" ht="15" thickBot="1" x14ac:dyDescent="0.4">
      <c r="A1673" s="120"/>
      <c r="B1673" s="120"/>
      <c r="C1673" s="117"/>
      <c r="D1673" s="126"/>
      <c r="E1673" s="133"/>
      <c r="F1673" s="134"/>
      <c r="G1673" s="134"/>
      <c r="H1673" s="134"/>
      <c r="I1673" s="135"/>
      <c r="J1673" s="117"/>
      <c r="K1673" s="116"/>
      <c r="L1673" s="116"/>
      <c r="M1673" s="116"/>
      <c r="N1673" s="116"/>
      <c r="O1673" s="116"/>
      <c r="P1673" s="116"/>
      <c r="Q1673" s="126"/>
      <c r="R1673" s="117"/>
      <c r="S1673" s="116"/>
      <c r="T1673" s="116"/>
      <c r="U1673" s="116"/>
      <c r="V1673" s="116"/>
      <c r="W1673" s="116"/>
      <c r="X1673" s="116"/>
      <c r="Y1673" s="116"/>
      <c r="Z1673" s="116"/>
      <c r="AA1673" s="116"/>
      <c r="AB1673" s="116"/>
      <c r="AC1673" s="116"/>
      <c r="AD1673" s="116"/>
      <c r="AE1673" s="116"/>
      <c r="AF1673" s="116"/>
      <c r="AG1673" s="116"/>
      <c r="AH1673" s="116"/>
      <c r="AI1673" s="116"/>
      <c r="AJ1673" s="116"/>
      <c r="AK1673" s="126"/>
      <c r="AL1673" s="115"/>
      <c r="AM1673" s="114"/>
      <c r="AN1673" s="114"/>
      <c r="AO1673" s="128"/>
    </row>
    <row r="1674" spans="1:41" ht="63" customHeight="1" x14ac:dyDescent="0.35">
      <c r="A1674" s="119" t="s">
        <v>3109</v>
      </c>
      <c r="B1674" s="119">
        <v>1901023</v>
      </c>
      <c r="C1674" s="123" t="s">
        <v>3110</v>
      </c>
      <c r="D1674" s="124"/>
      <c r="E1674" s="130"/>
      <c r="F1674" s="131"/>
      <c r="G1674" s="131"/>
      <c r="H1674" s="131"/>
      <c r="I1674" s="132"/>
      <c r="J1674" s="123" t="s">
        <v>251</v>
      </c>
      <c r="K1674" s="127"/>
      <c r="L1674" s="127"/>
      <c r="M1674" s="127"/>
      <c r="N1674" s="127"/>
      <c r="O1674" s="127"/>
      <c r="P1674" s="127"/>
      <c r="Q1674" s="124"/>
      <c r="R1674" s="123" t="s">
        <v>3051</v>
      </c>
      <c r="S1674" s="127"/>
      <c r="T1674" s="127"/>
      <c r="U1674" s="127"/>
      <c r="V1674" s="127"/>
      <c r="W1674" s="127"/>
      <c r="X1674" s="127"/>
      <c r="Y1674" s="127"/>
      <c r="Z1674" s="127"/>
      <c r="AA1674" s="127"/>
      <c r="AB1674" s="127"/>
      <c r="AC1674" s="127"/>
      <c r="AD1674" s="127"/>
      <c r="AE1674" s="127"/>
      <c r="AF1674" s="127"/>
      <c r="AG1674" s="127"/>
      <c r="AH1674" s="127"/>
      <c r="AI1674" s="127"/>
      <c r="AJ1674" s="127"/>
      <c r="AK1674" s="124"/>
      <c r="AL1674" s="115"/>
      <c r="AM1674" s="114"/>
      <c r="AN1674" s="114"/>
      <c r="AO1674" s="128"/>
    </row>
    <row r="1675" spans="1:41" ht="15" thickBot="1" x14ac:dyDescent="0.4">
      <c r="A1675" s="120"/>
      <c r="B1675" s="120"/>
      <c r="C1675" s="117"/>
      <c r="D1675" s="126"/>
      <c r="E1675" s="133"/>
      <c r="F1675" s="134"/>
      <c r="G1675" s="134"/>
      <c r="H1675" s="134"/>
      <c r="I1675" s="135"/>
      <c r="J1675" s="117"/>
      <c r="K1675" s="116"/>
      <c r="L1675" s="116"/>
      <c r="M1675" s="116"/>
      <c r="N1675" s="116"/>
      <c r="O1675" s="116"/>
      <c r="P1675" s="116"/>
      <c r="Q1675" s="126"/>
      <c r="R1675" s="117"/>
      <c r="S1675" s="116"/>
      <c r="T1675" s="116"/>
      <c r="U1675" s="116"/>
      <c r="V1675" s="116"/>
      <c r="W1675" s="116"/>
      <c r="X1675" s="116"/>
      <c r="Y1675" s="116"/>
      <c r="Z1675" s="116"/>
      <c r="AA1675" s="116"/>
      <c r="AB1675" s="116"/>
      <c r="AC1675" s="116"/>
      <c r="AD1675" s="116"/>
      <c r="AE1675" s="116"/>
      <c r="AF1675" s="116"/>
      <c r="AG1675" s="116"/>
      <c r="AH1675" s="116"/>
      <c r="AI1675" s="116"/>
      <c r="AJ1675" s="116"/>
      <c r="AK1675" s="126"/>
      <c r="AL1675" s="115"/>
      <c r="AM1675" s="114"/>
      <c r="AN1675" s="114"/>
      <c r="AO1675" s="128"/>
    </row>
    <row r="1676" spans="1:41" ht="26" customHeight="1" thickBot="1" x14ac:dyDescent="0.4">
      <c r="A1676" s="106" t="s">
        <v>3111</v>
      </c>
      <c r="B1676" s="119">
        <v>1901024</v>
      </c>
      <c r="C1676" s="123" t="s">
        <v>3112</v>
      </c>
      <c r="D1676" s="124"/>
      <c r="E1676" s="112" t="s">
        <v>3113</v>
      </c>
      <c r="F1676" s="111"/>
      <c r="G1676" s="111"/>
      <c r="H1676" s="111"/>
      <c r="I1676" s="113"/>
      <c r="J1676" s="112" t="s">
        <v>251</v>
      </c>
      <c r="K1676" s="111"/>
      <c r="L1676" s="111"/>
      <c r="M1676" s="111"/>
      <c r="N1676" s="111"/>
      <c r="O1676" s="111"/>
      <c r="P1676" s="111"/>
      <c r="Q1676" s="113"/>
      <c r="R1676" s="123" t="s">
        <v>3114</v>
      </c>
      <c r="S1676" s="127"/>
      <c r="T1676" s="127"/>
      <c r="U1676" s="127"/>
      <c r="V1676" s="127"/>
      <c r="W1676" s="127"/>
      <c r="X1676" s="127"/>
      <c r="Y1676" s="127"/>
      <c r="Z1676" s="127"/>
      <c r="AA1676" s="127"/>
      <c r="AB1676" s="127"/>
      <c r="AC1676" s="127"/>
      <c r="AD1676" s="127"/>
      <c r="AE1676" s="127"/>
      <c r="AF1676" s="127"/>
      <c r="AG1676" s="127"/>
      <c r="AH1676" s="127"/>
      <c r="AI1676" s="127"/>
      <c r="AJ1676" s="127"/>
      <c r="AK1676" s="124"/>
      <c r="AL1676" s="115"/>
      <c r="AM1676" s="114"/>
      <c r="AN1676" s="114"/>
      <c r="AO1676" s="105"/>
    </row>
    <row r="1677" spans="1:41" ht="15" thickBot="1" x14ac:dyDescent="0.4">
      <c r="A1677" s="106" t="s">
        <v>3115</v>
      </c>
      <c r="B1677" s="118"/>
      <c r="C1677" s="125"/>
      <c r="D1677" s="121"/>
      <c r="E1677" s="112" t="s">
        <v>3116</v>
      </c>
      <c r="F1677" s="111"/>
      <c r="G1677" s="111"/>
      <c r="H1677" s="111"/>
      <c r="I1677" s="113"/>
      <c r="J1677" s="112" t="s">
        <v>251</v>
      </c>
      <c r="K1677" s="111"/>
      <c r="L1677" s="111"/>
      <c r="M1677" s="111"/>
      <c r="N1677" s="111"/>
      <c r="O1677" s="111"/>
      <c r="P1677" s="111"/>
      <c r="Q1677" s="113"/>
      <c r="R1677" s="125"/>
      <c r="S1677" s="122"/>
      <c r="T1677" s="122"/>
      <c r="U1677" s="122"/>
      <c r="V1677" s="122"/>
      <c r="W1677" s="122"/>
      <c r="X1677" s="122"/>
      <c r="Y1677" s="122"/>
      <c r="Z1677" s="122"/>
      <c r="AA1677" s="122"/>
      <c r="AB1677" s="122"/>
      <c r="AC1677" s="122"/>
      <c r="AD1677" s="122"/>
      <c r="AE1677" s="122"/>
      <c r="AF1677" s="122"/>
      <c r="AG1677" s="122"/>
      <c r="AH1677" s="122"/>
      <c r="AI1677" s="122"/>
      <c r="AJ1677" s="122"/>
      <c r="AK1677" s="121"/>
      <c r="AL1677" s="115"/>
      <c r="AM1677" s="114"/>
      <c r="AN1677" s="114"/>
      <c r="AO1677" s="105"/>
    </row>
    <row r="1678" spans="1:41" ht="15" thickBot="1" x14ac:dyDescent="0.4">
      <c r="A1678" s="106" t="s">
        <v>3117</v>
      </c>
      <c r="B1678" s="118"/>
      <c r="C1678" s="125"/>
      <c r="D1678" s="121"/>
      <c r="E1678" s="112" t="s">
        <v>3118</v>
      </c>
      <c r="F1678" s="111"/>
      <c r="G1678" s="111"/>
      <c r="H1678" s="111"/>
      <c r="I1678" s="113"/>
      <c r="J1678" s="112" t="s">
        <v>251</v>
      </c>
      <c r="K1678" s="111"/>
      <c r="L1678" s="111"/>
      <c r="M1678" s="111"/>
      <c r="N1678" s="111"/>
      <c r="O1678" s="111"/>
      <c r="P1678" s="111"/>
      <c r="Q1678" s="113"/>
      <c r="R1678" s="125"/>
      <c r="S1678" s="122"/>
      <c r="T1678" s="122"/>
      <c r="U1678" s="122"/>
      <c r="V1678" s="122"/>
      <c r="W1678" s="122"/>
      <c r="X1678" s="122"/>
      <c r="Y1678" s="122"/>
      <c r="Z1678" s="122"/>
      <c r="AA1678" s="122"/>
      <c r="AB1678" s="122"/>
      <c r="AC1678" s="122"/>
      <c r="AD1678" s="122"/>
      <c r="AE1678" s="122"/>
      <c r="AF1678" s="122"/>
      <c r="AG1678" s="122"/>
      <c r="AH1678" s="122"/>
      <c r="AI1678" s="122"/>
      <c r="AJ1678" s="122"/>
      <c r="AK1678" s="121"/>
      <c r="AL1678" s="115"/>
      <c r="AM1678" s="114"/>
      <c r="AN1678" s="114"/>
      <c r="AO1678" s="105"/>
    </row>
    <row r="1679" spans="1:41" ht="15" thickBot="1" x14ac:dyDescent="0.4">
      <c r="A1679" s="106" t="s">
        <v>3119</v>
      </c>
      <c r="B1679" s="118"/>
      <c r="C1679" s="125"/>
      <c r="D1679" s="121"/>
      <c r="E1679" s="112" t="s">
        <v>3120</v>
      </c>
      <c r="F1679" s="111"/>
      <c r="G1679" s="111"/>
      <c r="H1679" s="111"/>
      <c r="I1679" s="113"/>
      <c r="J1679" s="112" t="s">
        <v>251</v>
      </c>
      <c r="K1679" s="111"/>
      <c r="L1679" s="111"/>
      <c r="M1679" s="111"/>
      <c r="N1679" s="111"/>
      <c r="O1679" s="111"/>
      <c r="P1679" s="111"/>
      <c r="Q1679" s="113"/>
      <c r="R1679" s="125"/>
      <c r="S1679" s="122"/>
      <c r="T1679" s="122"/>
      <c r="U1679" s="122"/>
      <c r="V1679" s="122"/>
      <c r="W1679" s="122"/>
      <c r="X1679" s="122"/>
      <c r="Y1679" s="122"/>
      <c r="Z1679" s="122"/>
      <c r="AA1679" s="122"/>
      <c r="AB1679" s="122"/>
      <c r="AC1679" s="122"/>
      <c r="AD1679" s="122"/>
      <c r="AE1679" s="122"/>
      <c r="AF1679" s="122"/>
      <c r="AG1679" s="122"/>
      <c r="AH1679" s="122"/>
      <c r="AI1679" s="122"/>
      <c r="AJ1679" s="122"/>
      <c r="AK1679" s="121"/>
      <c r="AL1679" s="115"/>
      <c r="AM1679" s="114"/>
      <c r="AN1679" s="114"/>
      <c r="AO1679" s="105"/>
    </row>
    <row r="1680" spans="1:41" ht="15" thickBot="1" x14ac:dyDescent="0.4">
      <c r="A1680" s="106" t="s">
        <v>3121</v>
      </c>
      <c r="B1680" s="118"/>
      <c r="C1680" s="125"/>
      <c r="D1680" s="121"/>
      <c r="E1680" s="112" t="s">
        <v>3122</v>
      </c>
      <c r="F1680" s="111"/>
      <c r="G1680" s="111"/>
      <c r="H1680" s="111"/>
      <c r="I1680" s="113"/>
      <c r="J1680" s="112" t="s">
        <v>251</v>
      </c>
      <c r="K1680" s="111"/>
      <c r="L1680" s="111"/>
      <c r="M1680" s="111"/>
      <c r="N1680" s="111"/>
      <c r="O1680" s="111"/>
      <c r="P1680" s="111"/>
      <c r="Q1680" s="113"/>
      <c r="R1680" s="125"/>
      <c r="S1680" s="122"/>
      <c r="T1680" s="122"/>
      <c r="U1680" s="122"/>
      <c r="V1680" s="122"/>
      <c r="W1680" s="122"/>
      <c r="X1680" s="122"/>
      <c r="Y1680" s="122"/>
      <c r="Z1680" s="122"/>
      <c r="AA1680" s="122"/>
      <c r="AB1680" s="122"/>
      <c r="AC1680" s="122"/>
      <c r="AD1680" s="122"/>
      <c r="AE1680" s="122"/>
      <c r="AF1680" s="122"/>
      <c r="AG1680" s="122"/>
      <c r="AH1680" s="122"/>
      <c r="AI1680" s="122"/>
      <c r="AJ1680" s="122"/>
      <c r="AK1680" s="121"/>
      <c r="AL1680" s="115"/>
      <c r="AM1680" s="114"/>
      <c r="AN1680" s="114"/>
      <c r="AO1680" s="105"/>
    </row>
    <row r="1681" spans="1:41" ht="15" thickBot="1" x14ac:dyDescent="0.4">
      <c r="A1681" s="106" t="s">
        <v>3123</v>
      </c>
      <c r="B1681" s="118"/>
      <c r="C1681" s="125"/>
      <c r="D1681" s="121"/>
      <c r="E1681" s="112" t="s">
        <v>3124</v>
      </c>
      <c r="F1681" s="111"/>
      <c r="G1681" s="111"/>
      <c r="H1681" s="111"/>
      <c r="I1681" s="113"/>
      <c r="J1681" s="112" t="s">
        <v>251</v>
      </c>
      <c r="K1681" s="111"/>
      <c r="L1681" s="111"/>
      <c r="M1681" s="111"/>
      <c r="N1681" s="111"/>
      <c r="O1681" s="111"/>
      <c r="P1681" s="111"/>
      <c r="Q1681" s="113"/>
      <c r="R1681" s="125"/>
      <c r="S1681" s="122"/>
      <c r="T1681" s="122"/>
      <c r="U1681" s="122"/>
      <c r="V1681" s="122"/>
      <c r="W1681" s="122"/>
      <c r="X1681" s="122"/>
      <c r="Y1681" s="122"/>
      <c r="Z1681" s="122"/>
      <c r="AA1681" s="122"/>
      <c r="AB1681" s="122"/>
      <c r="AC1681" s="122"/>
      <c r="AD1681" s="122"/>
      <c r="AE1681" s="122"/>
      <c r="AF1681" s="122"/>
      <c r="AG1681" s="122"/>
      <c r="AH1681" s="122"/>
      <c r="AI1681" s="122"/>
      <c r="AJ1681" s="122"/>
      <c r="AK1681" s="121"/>
      <c r="AL1681" s="115"/>
      <c r="AM1681" s="114"/>
      <c r="AN1681" s="114"/>
      <c r="AO1681" s="105"/>
    </row>
    <row r="1682" spans="1:41" ht="15" thickBot="1" x14ac:dyDescent="0.4">
      <c r="A1682" s="106" t="s">
        <v>3125</v>
      </c>
      <c r="B1682" s="118"/>
      <c r="C1682" s="125"/>
      <c r="D1682" s="121"/>
      <c r="E1682" s="112" t="s">
        <v>3126</v>
      </c>
      <c r="F1682" s="111"/>
      <c r="G1682" s="111"/>
      <c r="H1682" s="111"/>
      <c r="I1682" s="113"/>
      <c r="J1682" s="112" t="s">
        <v>251</v>
      </c>
      <c r="K1682" s="111"/>
      <c r="L1682" s="111"/>
      <c r="M1682" s="111"/>
      <c r="N1682" s="111"/>
      <c r="O1682" s="111"/>
      <c r="P1682" s="111"/>
      <c r="Q1682" s="113"/>
      <c r="R1682" s="125"/>
      <c r="S1682" s="122"/>
      <c r="T1682" s="122"/>
      <c r="U1682" s="122"/>
      <c r="V1682" s="122"/>
      <c r="W1682" s="122"/>
      <c r="X1682" s="122"/>
      <c r="Y1682" s="122"/>
      <c r="Z1682" s="122"/>
      <c r="AA1682" s="122"/>
      <c r="AB1682" s="122"/>
      <c r="AC1682" s="122"/>
      <c r="AD1682" s="122"/>
      <c r="AE1682" s="122"/>
      <c r="AF1682" s="122"/>
      <c r="AG1682" s="122"/>
      <c r="AH1682" s="122"/>
      <c r="AI1682" s="122"/>
      <c r="AJ1682" s="122"/>
      <c r="AK1682" s="121"/>
      <c r="AL1682" s="115"/>
      <c r="AM1682" s="114"/>
      <c r="AN1682" s="114"/>
      <c r="AO1682" s="105"/>
    </row>
    <row r="1683" spans="1:41" ht="15" thickBot="1" x14ac:dyDescent="0.4">
      <c r="A1683" s="106" t="s">
        <v>3127</v>
      </c>
      <c r="B1683" s="118"/>
      <c r="C1683" s="125"/>
      <c r="D1683" s="121"/>
      <c r="E1683" s="112" t="s">
        <v>3128</v>
      </c>
      <c r="F1683" s="111"/>
      <c r="G1683" s="111"/>
      <c r="H1683" s="111"/>
      <c r="I1683" s="113"/>
      <c r="J1683" s="112" t="s">
        <v>251</v>
      </c>
      <c r="K1683" s="111"/>
      <c r="L1683" s="111"/>
      <c r="M1683" s="111"/>
      <c r="N1683" s="111"/>
      <c r="O1683" s="111"/>
      <c r="P1683" s="111"/>
      <c r="Q1683" s="113"/>
      <c r="R1683" s="125"/>
      <c r="S1683" s="122"/>
      <c r="T1683" s="122"/>
      <c r="U1683" s="122"/>
      <c r="V1683" s="122"/>
      <c r="W1683" s="122"/>
      <c r="X1683" s="122"/>
      <c r="Y1683" s="122"/>
      <c r="Z1683" s="122"/>
      <c r="AA1683" s="122"/>
      <c r="AB1683" s="122"/>
      <c r="AC1683" s="122"/>
      <c r="AD1683" s="122"/>
      <c r="AE1683" s="122"/>
      <c r="AF1683" s="122"/>
      <c r="AG1683" s="122"/>
      <c r="AH1683" s="122"/>
      <c r="AI1683" s="122"/>
      <c r="AJ1683" s="122"/>
      <c r="AK1683" s="121"/>
      <c r="AL1683" s="115"/>
      <c r="AM1683" s="114"/>
      <c r="AN1683" s="114"/>
      <c r="AO1683" s="105"/>
    </row>
    <row r="1684" spans="1:41" ht="15" thickBot="1" x14ac:dyDescent="0.4">
      <c r="A1684" s="106" t="s">
        <v>3129</v>
      </c>
      <c r="B1684" s="118"/>
      <c r="C1684" s="125"/>
      <c r="D1684" s="121"/>
      <c r="E1684" s="112" t="s">
        <v>3130</v>
      </c>
      <c r="F1684" s="111"/>
      <c r="G1684" s="111"/>
      <c r="H1684" s="111"/>
      <c r="I1684" s="113"/>
      <c r="J1684" s="112" t="s">
        <v>251</v>
      </c>
      <c r="K1684" s="111"/>
      <c r="L1684" s="111"/>
      <c r="M1684" s="111"/>
      <c r="N1684" s="111"/>
      <c r="O1684" s="111"/>
      <c r="P1684" s="111"/>
      <c r="Q1684" s="113"/>
      <c r="R1684" s="125"/>
      <c r="S1684" s="122"/>
      <c r="T1684" s="122"/>
      <c r="U1684" s="122"/>
      <c r="V1684" s="122"/>
      <c r="W1684" s="122"/>
      <c r="X1684" s="122"/>
      <c r="Y1684" s="122"/>
      <c r="Z1684" s="122"/>
      <c r="AA1684" s="122"/>
      <c r="AB1684" s="122"/>
      <c r="AC1684" s="122"/>
      <c r="AD1684" s="122"/>
      <c r="AE1684" s="122"/>
      <c r="AF1684" s="122"/>
      <c r="AG1684" s="122"/>
      <c r="AH1684" s="122"/>
      <c r="AI1684" s="122"/>
      <c r="AJ1684" s="122"/>
      <c r="AK1684" s="121"/>
      <c r="AL1684" s="115"/>
      <c r="AM1684" s="114"/>
      <c r="AN1684" s="114"/>
      <c r="AO1684" s="105"/>
    </row>
    <row r="1685" spans="1:41" ht="15" thickBot="1" x14ac:dyDescent="0.4">
      <c r="A1685" s="106" t="s">
        <v>3131</v>
      </c>
      <c r="B1685" s="118"/>
      <c r="C1685" s="125"/>
      <c r="D1685" s="121"/>
      <c r="E1685" s="112" t="s">
        <v>3132</v>
      </c>
      <c r="F1685" s="111"/>
      <c r="G1685" s="111"/>
      <c r="H1685" s="111"/>
      <c r="I1685" s="113"/>
      <c r="J1685" s="112" t="s">
        <v>251</v>
      </c>
      <c r="K1685" s="111"/>
      <c r="L1685" s="111"/>
      <c r="M1685" s="111"/>
      <c r="N1685" s="111"/>
      <c r="O1685" s="111"/>
      <c r="P1685" s="111"/>
      <c r="Q1685" s="113"/>
      <c r="R1685" s="125"/>
      <c r="S1685" s="122"/>
      <c r="T1685" s="122"/>
      <c r="U1685" s="122"/>
      <c r="V1685" s="122"/>
      <c r="W1685" s="122"/>
      <c r="X1685" s="122"/>
      <c r="Y1685" s="122"/>
      <c r="Z1685" s="122"/>
      <c r="AA1685" s="122"/>
      <c r="AB1685" s="122"/>
      <c r="AC1685" s="122"/>
      <c r="AD1685" s="122"/>
      <c r="AE1685" s="122"/>
      <c r="AF1685" s="122"/>
      <c r="AG1685" s="122"/>
      <c r="AH1685" s="122"/>
      <c r="AI1685" s="122"/>
      <c r="AJ1685" s="122"/>
      <c r="AK1685" s="121"/>
      <c r="AL1685" s="115"/>
      <c r="AM1685" s="114"/>
      <c r="AN1685" s="114"/>
      <c r="AO1685" s="105"/>
    </row>
    <row r="1686" spans="1:41" ht="15" thickBot="1" x14ac:dyDescent="0.4">
      <c r="A1686" s="106" t="s">
        <v>3133</v>
      </c>
      <c r="B1686" s="118"/>
      <c r="C1686" s="125"/>
      <c r="D1686" s="121"/>
      <c r="E1686" s="112" t="s">
        <v>3134</v>
      </c>
      <c r="F1686" s="111"/>
      <c r="G1686" s="111"/>
      <c r="H1686" s="111"/>
      <c r="I1686" s="113"/>
      <c r="J1686" s="112" t="s">
        <v>251</v>
      </c>
      <c r="K1686" s="111"/>
      <c r="L1686" s="111"/>
      <c r="M1686" s="111"/>
      <c r="N1686" s="111"/>
      <c r="O1686" s="111"/>
      <c r="P1686" s="111"/>
      <c r="Q1686" s="113"/>
      <c r="R1686" s="125"/>
      <c r="S1686" s="122"/>
      <c r="T1686" s="122"/>
      <c r="U1686" s="122"/>
      <c r="V1686" s="122"/>
      <c r="W1686" s="122"/>
      <c r="X1686" s="122"/>
      <c r="Y1686" s="122"/>
      <c r="Z1686" s="122"/>
      <c r="AA1686" s="122"/>
      <c r="AB1686" s="122"/>
      <c r="AC1686" s="122"/>
      <c r="AD1686" s="122"/>
      <c r="AE1686" s="122"/>
      <c r="AF1686" s="122"/>
      <c r="AG1686" s="122"/>
      <c r="AH1686" s="122"/>
      <c r="AI1686" s="122"/>
      <c r="AJ1686" s="122"/>
      <c r="AK1686" s="121"/>
      <c r="AL1686" s="115"/>
      <c r="AM1686" s="114"/>
      <c r="AN1686" s="114"/>
      <c r="AO1686" s="105"/>
    </row>
    <row r="1687" spans="1:41" ht="15" thickBot="1" x14ac:dyDescent="0.4">
      <c r="A1687" s="106" t="s">
        <v>3135</v>
      </c>
      <c r="B1687" s="120"/>
      <c r="C1687" s="117"/>
      <c r="D1687" s="126"/>
      <c r="E1687" s="112" t="s">
        <v>3136</v>
      </c>
      <c r="F1687" s="111"/>
      <c r="G1687" s="111"/>
      <c r="H1687" s="111"/>
      <c r="I1687" s="113"/>
      <c r="J1687" s="112" t="s">
        <v>251</v>
      </c>
      <c r="K1687" s="111"/>
      <c r="L1687" s="111"/>
      <c r="M1687" s="111"/>
      <c r="N1687" s="111"/>
      <c r="O1687" s="111"/>
      <c r="P1687" s="111"/>
      <c r="Q1687" s="113"/>
      <c r="R1687" s="117"/>
      <c r="S1687" s="116"/>
      <c r="T1687" s="116"/>
      <c r="U1687" s="116"/>
      <c r="V1687" s="116"/>
      <c r="W1687" s="116"/>
      <c r="X1687" s="116"/>
      <c r="Y1687" s="116"/>
      <c r="Z1687" s="116"/>
      <c r="AA1687" s="116"/>
      <c r="AB1687" s="116"/>
      <c r="AC1687" s="116"/>
      <c r="AD1687" s="116"/>
      <c r="AE1687" s="116"/>
      <c r="AF1687" s="116"/>
      <c r="AG1687" s="116"/>
      <c r="AH1687" s="116"/>
      <c r="AI1687" s="116"/>
      <c r="AJ1687" s="116"/>
      <c r="AK1687" s="126"/>
      <c r="AL1687" s="115"/>
      <c r="AM1687" s="114"/>
      <c r="AN1687" s="114"/>
      <c r="AO1687" s="105"/>
    </row>
    <row r="1688" spans="1:41" ht="89" customHeight="1" thickBot="1" x14ac:dyDescent="0.4">
      <c r="A1688" s="106" t="s">
        <v>3137</v>
      </c>
      <c r="B1688" s="119">
        <v>1901025</v>
      </c>
      <c r="C1688" s="123" t="s">
        <v>3138</v>
      </c>
      <c r="D1688" s="124"/>
      <c r="E1688" s="112" t="s">
        <v>3139</v>
      </c>
      <c r="F1688" s="111"/>
      <c r="G1688" s="111"/>
      <c r="H1688" s="111"/>
      <c r="I1688" s="113"/>
      <c r="J1688" s="112" t="s">
        <v>251</v>
      </c>
      <c r="K1688" s="111"/>
      <c r="L1688" s="111"/>
      <c r="M1688" s="111"/>
      <c r="N1688" s="111"/>
      <c r="O1688" s="111"/>
      <c r="P1688" s="111"/>
      <c r="Q1688" s="113"/>
      <c r="R1688" s="123" t="s">
        <v>3140</v>
      </c>
      <c r="S1688" s="127"/>
      <c r="T1688" s="127"/>
      <c r="U1688" s="127"/>
      <c r="V1688" s="127"/>
      <c r="W1688" s="127"/>
      <c r="X1688" s="127"/>
      <c r="Y1688" s="127"/>
      <c r="Z1688" s="127"/>
      <c r="AA1688" s="127"/>
      <c r="AB1688" s="127"/>
      <c r="AC1688" s="127"/>
      <c r="AD1688" s="127"/>
      <c r="AE1688" s="127"/>
      <c r="AF1688" s="127"/>
      <c r="AG1688" s="127"/>
      <c r="AH1688" s="127"/>
      <c r="AI1688" s="127"/>
      <c r="AJ1688" s="127"/>
      <c r="AK1688" s="124"/>
      <c r="AL1688" s="115"/>
      <c r="AM1688" s="114"/>
      <c r="AN1688" s="114"/>
      <c r="AO1688" s="105"/>
    </row>
    <row r="1689" spans="1:41" ht="15" thickBot="1" x14ac:dyDescent="0.4">
      <c r="A1689" s="106" t="s">
        <v>3141</v>
      </c>
      <c r="B1689" s="120"/>
      <c r="C1689" s="117"/>
      <c r="D1689" s="126"/>
      <c r="E1689" s="112" t="s">
        <v>3142</v>
      </c>
      <c r="F1689" s="111"/>
      <c r="G1689" s="111"/>
      <c r="H1689" s="111"/>
      <c r="I1689" s="113"/>
      <c r="J1689" s="112" t="s">
        <v>251</v>
      </c>
      <c r="K1689" s="111"/>
      <c r="L1689" s="111"/>
      <c r="M1689" s="111"/>
      <c r="N1689" s="111"/>
      <c r="O1689" s="111"/>
      <c r="P1689" s="111"/>
      <c r="Q1689" s="113"/>
      <c r="R1689" s="117"/>
      <c r="S1689" s="116"/>
      <c r="T1689" s="116"/>
      <c r="U1689" s="116"/>
      <c r="V1689" s="116"/>
      <c r="W1689" s="116"/>
      <c r="X1689" s="116"/>
      <c r="Y1689" s="116"/>
      <c r="Z1689" s="116"/>
      <c r="AA1689" s="116"/>
      <c r="AB1689" s="116"/>
      <c r="AC1689" s="116"/>
      <c r="AD1689" s="116"/>
      <c r="AE1689" s="116"/>
      <c r="AF1689" s="116"/>
      <c r="AG1689" s="116"/>
      <c r="AH1689" s="116"/>
      <c r="AI1689" s="116"/>
      <c r="AJ1689" s="116"/>
      <c r="AK1689" s="126"/>
      <c r="AL1689" s="115"/>
      <c r="AM1689" s="114"/>
      <c r="AN1689" s="114"/>
      <c r="AO1689" s="105"/>
    </row>
    <row r="1690" spans="1:41" ht="89" customHeight="1" thickBot="1" x14ac:dyDescent="0.4">
      <c r="A1690" s="106" t="s">
        <v>3143</v>
      </c>
      <c r="B1690" s="119">
        <v>1901026</v>
      </c>
      <c r="C1690" s="123" t="s">
        <v>3144</v>
      </c>
      <c r="D1690" s="124"/>
      <c r="E1690" s="112" t="s">
        <v>3145</v>
      </c>
      <c r="F1690" s="111"/>
      <c r="G1690" s="111"/>
      <c r="H1690" s="111"/>
      <c r="I1690" s="113"/>
      <c r="J1690" s="112" t="s">
        <v>251</v>
      </c>
      <c r="K1690" s="111"/>
      <c r="L1690" s="111"/>
      <c r="M1690" s="111"/>
      <c r="N1690" s="111"/>
      <c r="O1690" s="111"/>
      <c r="P1690" s="111"/>
      <c r="Q1690" s="113"/>
      <c r="R1690" s="123" t="s">
        <v>3140</v>
      </c>
      <c r="S1690" s="127"/>
      <c r="T1690" s="127"/>
      <c r="U1690" s="127"/>
      <c r="V1690" s="127"/>
      <c r="W1690" s="127"/>
      <c r="X1690" s="127"/>
      <c r="Y1690" s="127"/>
      <c r="Z1690" s="127"/>
      <c r="AA1690" s="127"/>
      <c r="AB1690" s="127"/>
      <c r="AC1690" s="127"/>
      <c r="AD1690" s="127"/>
      <c r="AE1690" s="127"/>
      <c r="AF1690" s="127"/>
      <c r="AG1690" s="127"/>
      <c r="AH1690" s="127"/>
      <c r="AI1690" s="127"/>
      <c r="AJ1690" s="127"/>
      <c r="AK1690" s="124"/>
      <c r="AL1690" s="115"/>
      <c r="AM1690" s="114"/>
      <c r="AN1690" s="114"/>
      <c r="AO1690" s="105"/>
    </row>
    <row r="1691" spans="1:41" ht="15" thickBot="1" x14ac:dyDescent="0.4">
      <c r="A1691" s="106" t="s">
        <v>3146</v>
      </c>
      <c r="B1691" s="120"/>
      <c r="C1691" s="117"/>
      <c r="D1691" s="126"/>
      <c r="E1691" s="112" t="s">
        <v>3147</v>
      </c>
      <c r="F1691" s="111"/>
      <c r="G1691" s="111"/>
      <c r="H1691" s="111"/>
      <c r="I1691" s="113"/>
      <c r="J1691" s="112" t="s">
        <v>251</v>
      </c>
      <c r="K1691" s="111"/>
      <c r="L1691" s="111"/>
      <c r="M1691" s="111"/>
      <c r="N1691" s="111"/>
      <c r="O1691" s="111"/>
      <c r="P1691" s="111"/>
      <c r="Q1691" s="113"/>
      <c r="R1691" s="117"/>
      <c r="S1691" s="116"/>
      <c r="T1691" s="116"/>
      <c r="U1691" s="116"/>
      <c r="V1691" s="116"/>
      <c r="W1691" s="116"/>
      <c r="X1691" s="116"/>
      <c r="Y1691" s="116"/>
      <c r="Z1691" s="116"/>
      <c r="AA1691" s="116"/>
      <c r="AB1691" s="116"/>
      <c r="AC1691" s="116"/>
      <c r="AD1691" s="116"/>
      <c r="AE1691" s="116"/>
      <c r="AF1691" s="116"/>
      <c r="AG1691" s="116"/>
      <c r="AH1691" s="116"/>
      <c r="AI1691" s="116"/>
      <c r="AJ1691" s="116"/>
      <c r="AK1691" s="126"/>
      <c r="AL1691" s="115"/>
      <c r="AM1691" s="114"/>
      <c r="AN1691" s="114"/>
      <c r="AO1691" s="105"/>
    </row>
    <row r="1692" spans="1:41" ht="63" customHeight="1" x14ac:dyDescent="0.35">
      <c r="A1692" s="119" t="s">
        <v>3148</v>
      </c>
      <c r="B1692" s="119">
        <v>1901027</v>
      </c>
      <c r="C1692" s="123" t="s">
        <v>3149</v>
      </c>
      <c r="D1692" s="124"/>
      <c r="E1692" s="130"/>
      <c r="F1692" s="131"/>
      <c r="G1692" s="131"/>
      <c r="H1692" s="131"/>
      <c r="I1692" s="132"/>
      <c r="J1692" s="123" t="s">
        <v>1125</v>
      </c>
      <c r="K1692" s="127"/>
      <c r="L1692" s="127"/>
      <c r="M1692" s="127"/>
      <c r="N1692" s="127"/>
      <c r="O1692" s="127"/>
      <c r="P1692" s="127"/>
      <c r="Q1692" s="124"/>
      <c r="R1692" s="123" t="s">
        <v>3061</v>
      </c>
      <c r="S1692" s="127"/>
      <c r="T1692" s="127"/>
      <c r="U1692" s="127"/>
      <c r="V1692" s="127"/>
      <c r="W1692" s="127"/>
      <c r="X1692" s="127"/>
      <c r="Y1692" s="127"/>
      <c r="Z1692" s="127"/>
      <c r="AA1692" s="127"/>
      <c r="AB1692" s="127"/>
      <c r="AC1692" s="127"/>
      <c r="AD1692" s="127"/>
      <c r="AE1692" s="127"/>
      <c r="AF1692" s="127"/>
      <c r="AG1692" s="127"/>
      <c r="AH1692" s="127"/>
      <c r="AI1692" s="127"/>
      <c r="AJ1692" s="127"/>
      <c r="AK1692" s="124"/>
      <c r="AL1692" s="115"/>
      <c r="AM1692" s="114"/>
      <c r="AN1692" s="114"/>
      <c r="AO1692" s="128"/>
    </row>
    <row r="1693" spans="1:41" ht="15" thickBot="1" x14ac:dyDescent="0.4">
      <c r="A1693" s="120"/>
      <c r="B1693" s="120"/>
      <c r="C1693" s="117"/>
      <c r="D1693" s="126"/>
      <c r="E1693" s="133"/>
      <c r="F1693" s="134"/>
      <c r="G1693" s="134"/>
      <c r="H1693" s="134"/>
      <c r="I1693" s="135"/>
      <c r="J1693" s="117"/>
      <c r="K1693" s="116"/>
      <c r="L1693" s="116"/>
      <c r="M1693" s="116"/>
      <c r="N1693" s="116"/>
      <c r="O1693" s="116"/>
      <c r="P1693" s="116"/>
      <c r="Q1693" s="126"/>
      <c r="R1693" s="117"/>
      <c r="S1693" s="116"/>
      <c r="T1693" s="116"/>
      <c r="U1693" s="116"/>
      <c r="V1693" s="116"/>
      <c r="W1693" s="116"/>
      <c r="X1693" s="116"/>
      <c r="Y1693" s="116"/>
      <c r="Z1693" s="116"/>
      <c r="AA1693" s="116"/>
      <c r="AB1693" s="116"/>
      <c r="AC1693" s="116"/>
      <c r="AD1693" s="116"/>
      <c r="AE1693" s="116"/>
      <c r="AF1693" s="116"/>
      <c r="AG1693" s="116"/>
      <c r="AH1693" s="116"/>
      <c r="AI1693" s="116"/>
      <c r="AJ1693" s="116"/>
      <c r="AK1693" s="126"/>
      <c r="AL1693" s="115"/>
      <c r="AM1693" s="114"/>
      <c r="AN1693" s="114"/>
      <c r="AO1693" s="128"/>
    </row>
    <row r="1694" spans="1:41" ht="15" thickBot="1" x14ac:dyDescent="0.4">
      <c r="A1694" s="112" t="s">
        <v>3150</v>
      </c>
      <c r="B1694" s="111"/>
      <c r="C1694" s="111"/>
      <c r="D1694" s="111"/>
      <c r="E1694" s="111"/>
      <c r="F1694" s="111"/>
      <c r="G1694" s="111"/>
      <c r="H1694" s="111"/>
      <c r="I1694" s="111"/>
      <c r="J1694" s="111"/>
      <c r="K1694" s="111"/>
      <c r="L1694" s="111"/>
      <c r="M1694" s="111"/>
      <c r="N1694" s="111"/>
      <c r="O1694" s="111"/>
      <c r="P1694" s="111"/>
      <c r="Q1694" s="111"/>
      <c r="R1694" s="111"/>
      <c r="S1694" s="111"/>
      <c r="T1694" s="111"/>
      <c r="U1694" s="111"/>
      <c r="V1694" s="111"/>
      <c r="W1694" s="111"/>
      <c r="X1694" s="111"/>
      <c r="Y1694" s="111"/>
      <c r="Z1694" s="111"/>
      <c r="AA1694" s="111"/>
      <c r="AB1694" s="111"/>
      <c r="AC1694" s="111"/>
      <c r="AD1694" s="111"/>
      <c r="AE1694" s="111"/>
      <c r="AF1694" s="111"/>
      <c r="AG1694" s="111"/>
      <c r="AH1694" s="111"/>
      <c r="AI1694" s="111"/>
      <c r="AJ1694" s="111"/>
      <c r="AK1694" s="113"/>
      <c r="AL1694" s="115"/>
      <c r="AM1694" s="114"/>
      <c r="AN1694" s="114"/>
      <c r="AO1694" s="105"/>
    </row>
    <row r="1695" spans="1:41" ht="167" customHeight="1" x14ac:dyDescent="0.35">
      <c r="A1695" s="119" t="s">
        <v>3151</v>
      </c>
      <c r="B1695" s="119">
        <v>1902001</v>
      </c>
      <c r="C1695" s="123" t="s">
        <v>3152</v>
      </c>
      <c r="D1695" s="124"/>
      <c r="E1695" s="130"/>
      <c r="F1695" s="131"/>
      <c r="G1695" s="131"/>
      <c r="H1695" s="131"/>
      <c r="I1695" s="132"/>
      <c r="J1695" s="123" t="s">
        <v>284</v>
      </c>
      <c r="K1695" s="127"/>
      <c r="L1695" s="127"/>
      <c r="M1695" s="127"/>
      <c r="N1695" s="127"/>
      <c r="O1695" s="127"/>
      <c r="P1695" s="127"/>
      <c r="Q1695" s="124"/>
      <c r="R1695" s="123" t="s">
        <v>285</v>
      </c>
      <c r="S1695" s="127"/>
      <c r="T1695" s="127"/>
      <c r="U1695" s="127"/>
      <c r="V1695" s="127"/>
      <c r="W1695" s="127"/>
      <c r="X1695" s="127"/>
      <c r="Y1695" s="127"/>
      <c r="Z1695" s="127"/>
      <c r="AA1695" s="127"/>
      <c r="AB1695" s="127"/>
      <c r="AC1695" s="127"/>
      <c r="AD1695" s="127"/>
      <c r="AE1695" s="127"/>
      <c r="AF1695" s="127"/>
      <c r="AG1695" s="127"/>
      <c r="AH1695" s="127"/>
      <c r="AI1695" s="127"/>
      <c r="AJ1695" s="127"/>
      <c r="AK1695" s="124"/>
      <c r="AL1695" s="115"/>
      <c r="AM1695" s="114"/>
      <c r="AN1695" s="114"/>
      <c r="AO1695" s="128"/>
    </row>
    <row r="1696" spans="1:41" ht="15" thickBot="1" x14ac:dyDescent="0.4">
      <c r="A1696" s="120"/>
      <c r="B1696" s="120"/>
      <c r="C1696" s="117"/>
      <c r="D1696" s="126"/>
      <c r="E1696" s="133"/>
      <c r="F1696" s="134"/>
      <c r="G1696" s="134"/>
      <c r="H1696" s="134"/>
      <c r="I1696" s="135"/>
      <c r="J1696" s="117"/>
      <c r="K1696" s="116"/>
      <c r="L1696" s="116"/>
      <c r="M1696" s="116"/>
      <c r="N1696" s="116"/>
      <c r="O1696" s="116"/>
      <c r="P1696" s="116"/>
      <c r="Q1696" s="126"/>
      <c r="R1696" s="117"/>
      <c r="S1696" s="116"/>
      <c r="T1696" s="116"/>
      <c r="U1696" s="116"/>
      <c r="V1696" s="116"/>
      <c r="W1696" s="116"/>
      <c r="X1696" s="116"/>
      <c r="Y1696" s="116"/>
      <c r="Z1696" s="116"/>
      <c r="AA1696" s="116"/>
      <c r="AB1696" s="116"/>
      <c r="AC1696" s="116"/>
      <c r="AD1696" s="116"/>
      <c r="AE1696" s="116"/>
      <c r="AF1696" s="116"/>
      <c r="AG1696" s="116"/>
      <c r="AH1696" s="116"/>
      <c r="AI1696" s="116"/>
      <c r="AJ1696" s="116"/>
      <c r="AK1696" s="126"/>
      <c r="AL1696" s="115"/>
      <c r="AM1696" s="114"/>
      <c r="AN1696" s="114"/>
      <c r="AO1696" s="128"/>
    </row>
    <row r="1697" spans="1:41" ht="180" customHeight="1" x14ac:dyDescent="0.35">
      <c r="A1697" s="119" t="s">
        <v>3153</v>
      </c>
      <c r="B1697" s="119">
        <v>1902002</v>
      </c>
      <c r="C1697" s="123" t="s">
        <v>3154</v>
      </c>
      <c r="D1697" s="124"/>
      <c r="E1697" s="130"/>
      <c r="F1697" s="131"/>
      <c r="G1697" s="131"/>
      <c r="H1697" s="131"/>
      <c r="I1697" s="132"/>
      <c r="J1697" s="123" t="s">
        <v>1125</v>
      </c>
      <c r="K1697" s="127"/>
      <c r="L1697" s="127"/>
      <c r="M1697" s="127"/>
      <c r="N1697" s="127"/>
      <c r="O1697" s="127"/>
      <c r="P1697" s="127"/>
      <c r="Q1697" s="124"/>
      <c r="R1697" s="123" t="s">
        <v>3066</v>
      </c>
      <c r="S1697" s="127"/>
      <c r="T1697" s="127"/>
      <c r="U1697" s="127"/>
      <c r="V1697" s="127"/>
      <c r="W1697" s="127"/>
      <c r="X1697" s="127"/>
      <c r="Y1697" s="127"/>
      <c r="Z1697" s="127"/>
      <c r="AA1697" s="127"/>
      <c r="AB1697" s="127"/>
      <c r="AC1697" s="127"/>
      <c r="AD1697" s="127"/>
      <c r="AE1697" s="127"/>
      <c r="AF1697" s="127"/>
      <c r="AG1697" s="127"/>
      <c r="AH1697" s="127"/>
      <c r="AI1697" s="127"/>
      <c r="AJ1697" s="127"/>
      <c r="AK1697" s="124"/>
      <c r="AL1697" s="115"/>
      <c r="AM1697" s="114"/>
      <c r="AN1697" s="114"/>
      <c r="AO1697" s="128"/>
    </row>
    <row r="1698" spans="1:41" ht="15" thickBot="1" x14ac:dyDescent="0.4">
      <c r="A1698" s="120"/>
      <c r="B1698" s="120"/>
      <c r="C1698" s="117"/>
      <c r="D1698" s="126"/>
      <c r="E1698" s="133"/>
      <c r="F1698" s="134"/>
      <c r="G1698" s="134"/>
      <c r="H1698" s="134"/>
      <c r="I1698" s="135"/>
      <c r="J1698" s="117"/>
      <c r="K1698" s="116"/>
      <c r="L1698" s="116"/>
      <c r="M1698" s="116"/>
      <c r="N1698" s="116"/>
      <c r="O1698" s="116"/>
      <c r="P1698" s="116"/>
      <c r="Q1698" s="126"/>
      <c r="R1698" s="117"/>
      <c r="S1698" s="116"/>
      <c r="T1698" s="116"/>
      <c r="U1698" s="116"/>
      <c r="V1698" s="116"/>
      <c r="W1698" s="116"/>
      <c r="X1698" s="116"/>
      <c r="Y1698" s="116"/>
      <c r="Z1698" s="116"/>
      <c r="AA1698" s="116"/>
      <c r="AB1698" s="116"/>
      <c r="AC1698" s="116"/>
      <c r="AD1698" s="116"/>
      <c r="AE1698" s="116"/>
      <c r="AF1698" s="116"/>
      <c r="AG1698" s="116"/>
      <c r="AH1698" s="116"/>
      <c r="AI1698" s="116"/>
      <c r="AJ1698" s="116"/>
      <c r="AK1698" s="126"/>
      <c r="AL1698" s="115"/>
      <c r="AM1698" s="114"/>
      <c r="AN1698" s="114"/>
      <c r="AO1698" s="128"/>
    </row>
    <row r="1699" spans="1:41" ht="89" customHeight="1" x14ac:dyDescent="0.35">
      <c r="A1699" s="119" t="s">
        <v>3155</v>
      </c>
      <c r="B1699" s="119">
        <v>1902003</v>
      </c>
      <c r="C1699" s="123" t="s">
        <v>3156</v>
      </c>
      <c r="D1699" s="124"/>
      <c r="E1699" s="130"/>
      <c r="F1699" s="131"/>
      <c r="G1699" s="131"/>
      <c r="H1699" s="131"/>
      <c r="I1699" s="132"/>
      <c r="J1699" s="123" t="s">
        <v>1125</v>
      </c>
      <c r="K1699" s="127"/>
      <c r="L1699" s="127"/>
      <c r="M1699" s="127"/>
      <c r="N1699" s="127"/>
      <c r="O1699" s="127"/>
      <c r="P1699" s="127"/>
      <c r="Q1699" s="124"/>
      <c r="R1699" s="123" t="s">
        <v>3066</v>
      </c>
      <c r="S1699" s="127"/>
      <c r="T1699" s="127"/>
      <c r="U1699" s="127"/>
      <c r="V1699" s="127"/>
      <c r="W1699" s="127"/>
      <c r="X1699" s="127"/>
      <c r="Y1699" s="127"/>
      <c r="Z1699" s="127"/>
      <c r="AA1699" s="127"/>
      <c r="AB1699" s="127"/>
      <c r="AC1699" s="127"/>
      <c r="AD1699" s="127"/>
      <c r="AE1699" s="127"/>
      <c r="AF1699" s="127"/>
      <c r="AG1699" s="127"/>
      <c r="AH1699" s="127"/>
      <c r="AI1699" s="127"/>
      <c r="AJ1699" s="127"/>
      <c r="AK1699" s="124"/>
      <c r="AL1699" s="115"/>
      <c r="AM1699" s="114"/>
      <c r="AN1699" s="114"/>
      <c r="AO1699" s="128"/>
    </row>
    <row r="1700" spans="1:41" ht="15" thickBot="1" x14ac:dyDescent="0.4">
      <c r="A1700" s="120"/>
      <c r="B1700" s="120"/>
      <c r="C1700" s="117"/>
      <c r="D1700" s="126"/>
      <c r="E1700" s="133"/>
      <c r="F1700" s="134"/>
      <c r="G1700" s="134"/>
      <c r="H1700" s="134"/>
      <c r="I1700" s="135"/>
      <c r="J1700" s="117"/>
      <c r="K1700" s="116"/>
      <c r="L1700" s="116"/>
      <c r="M1700" s="116"/>
      <c r="N1700" s="116"/>
      <c r="O1700" s="116"/>
      <c r="P1700" s="116"/>
      <c r="Q1700" s="126"/>
      <c r="R1700" s="117"/>
      <c r="S1700" s="116"/>
      <c r="T1700" s="116"/>
      <c r="U1700" s="116"/>
      <c r="V1700" s="116"/>
      <c r="W1700" s="116"/>
      <c r="X1700" s="116"/>
      <c r="Y1700" s="116"/>
      <c r="Z1700" s="116"/>
      <c r="AA1700" s="116"/>
      <c r="AB1700" s="116"/>
      <c r="AC1700" s="116"/>
      <c r="AD1700" s="116"/>
      <c r="AE1700" s="116"/>
      <c r="AF1700" s="116"/>
      <c r="AG1700" s="116"/>
      <c r="AH1700" s="116"/>
      <c r="AI1700" s="116"/>
      <c r="AJ1700" s="116"/>
      <c r="AK1700" s="126"/>
      <c r="AL1700" s="115"/>
      <c r="AM1700" s="114"/>
      <c r="AN1700" s="114"/>
      <c r="AO1700" s="128"/>
    </row>
    <row r="1701" spans="1:41" ht="47" customHeight="1" thickBot="1" x14ac:dyDescent="0.4">
      <c r="A1701" s="106" t="s">
        <v>3157</v>
      </c>
      <c r="B1701" s="119">
        <v>1902004</v>
      </c>
      <c r="C1701" s="123" t="s">
        <v>3158</v>
      </c>
      <c r="D1701" s="124"/>
      <c r="E1701" s="112" t="s">
        <v>3159</v>
      </c>
      <c r="F1701" s="111"/>
      <c r="G1701" s="111"/>
      <c r="H1701" s="111"/>
      <c r="I1701" s="113"/>
      <c r="J1701" s="112" t="s">
        <v>251</v>
      </c>
      <c r="K1701" s="111"/>
      <c r="L1701" s="111"/>
      <c r="M1701" s="111"/>
      <c r="N1701" s="111"/>
      <c r="O1701" s="111"/>
      <c r="P1701" s="111"/>
      <c r="Q1701" s="113"/>
      <c r="R1701" s="123" t="s">
        <v>3160</v>
      </c>
      <c r="S1701" s="127"/>
      <c r="T1701" s="127"/>
      <c r="U1701" s="127"/>
      <c r="V1701" s="127"/>
      <c r="W1701" s="127"/>
      <c r="X1701" s="127"/>
      <c r="Y1701" s="127"/>
      <c r="Z1701" s="127"/>
      <c r="AA1701" s="127"/>
      <c r="AB1701" s="127"/>
      <c r="AC1701" s="127"/>
      <c r="AD1701" s="127"/>
      <c r="AE1701" s="127"/>
      <c r="AF1701" s="127"/>
      <c r="AG1701" s="127"/>
      <c r="AH1701" s="127"/>
      <c r="AI1701" s="127"/>
      <c r="AJ1701" s="127"/>
      <c r="AK1701" s="124"/>
      <c r="AL1701" s="115"/>
      <c r="AM1701" s="114"/>
      <c r="AN1701" s="114"/>
      <c r="AO1701" s="105"/>
    </row>
    <row r="1702" spans="1:41" ht="15" thickBot="1" x14ac:dyDescent="0.4">
      <c r="A1702" s="106" t="s">
        <v>3161</v>
      </c>
      <c r="B1702" s="118"/>
      <c r="C1702" s="125"/>
      <c r="D1702" s="121"/>
      <c r="E1702" s="112" t="s">
        <v>3162</v>
      </c>
      <c r="F1702" s="111"/>
      <c r="G1702" s="111"/>
      <c r="H1702" s="111"/>
      <c r="I1702" s="113"/>
      <c r="J1702" s="112" t="s">
        <v>251</v>
      </c>
      <c r="K1702" s="111"/>
      <c r="L1702" s="111"/>
      <c r="M1702" s="111"/>
      <c r="N1702" s="111"/>
      <c r="O1702" s="111"/>
      <c r="P1702" s="111"/>
      <c r="Q1702" s="113"/>
      <c r="R1702" s="125"/>
      <c r="S1702" s="122"/>
      <c r="T1702" s="122"/>
      <c r="U1702" s="122"/>
      <c r="V1702" s="122"/>
      <c r="W1702" s="122"/>
      <c r="X1702" s="122"/>
      <c r="Y1702" s="122"/>
      <c r="Z1702" s="122"/>
      <c r="AA1702" s="122"/>
      <c r="AB1702" s="122"/>
      <c r="AC1702" s="122"/>
      <c r="AD1702" s="122"/>
      <c r="AE1702" s="122"/>
      <c r="AF1702" s="122"/>
      <c r="AG1702" s="122"/>
      <c r="AH1702" s="122"/>
      <c r="AI1702" s="122"/>
      <c r="AJ1702" s="122"/>
      <c r="AK1702" s="121"/>
      <c r="AL1702" s="115"/>
      <c r="AM1702" s="114"/>
      <c r="AN1702" s="114"/>
      <c r="AO1702" s="105"/>
    </row>
    <row r="1703" spans="1:41" ht="26" customHeight="1" thickBot="1" x14ac:dyDescent="0.4">
      <c r="A1703" s="106" t="s">
        <v>3163</v>
      </c>
      <c r="B1703" s="118"/>
      <c r="C1703" s="125"/>
      <c r="D1703" s="121"/>
      <c r="E1703" s="112" t="s">
        <v>3164</v>
      </c>
      <c r="F1703" s="111"/>
      <c r="G1703" s="111"/>
      <c r="H1703" s="111"/>
      <c r="I1703" s="113"/>
      <c r="J1703" s="112" t="s">
        <v>251</v>
      </c>
      <c r="K1703" s="111"/>
      <c r="L1703" s="111"/>
      <c r="M1703" s="111"/>
      <c r="N1703" s="111"/>
      <c r="O1703" s="111"/>
      <c r="P1703" s="111"/>
      <c r="Q1703" s="113"/>
      <c r="R1703" s="125"/>
      <c r="S1703" s="122"/>
      <c r="T1703" s="122"/>
      <c r="U1703" s="122"/>
      <c r="V1703" s="122"/>
      <c r="W1703" s="122"/>
      <c r="X1703" s="122"/>
      <c r="Y1703" s="122"/>
      <c r="Z1703" s="122"/>
      <c r="AA1703" s="122"/>
      <c r="AB1703" s="122"/>
      <c r="AC1703" s="122"/>
      <c r="AD1703" s="122"/>
      <c r="AE1703" s="122"/>
      <c r="AF1703" s="122"/>
      <c r="AG1703" s="122"/>
      <c r="AH1703" s="122"/>
      <c r="AI1703" s="122"/>
      <c r="AJ1703" s="122"/>
      <c r="AK1703" s="121"/>
      <c r="AL1703" s="115"/>
      <c r="AM1703" s="114"/>
      <c r="AN1703" s="114"/>
      <c r="AO1703" s="105"/>
    </row>
    <row r="1704" spans="1:41" ht="15" thickBot="1" x14ac:dyDescent="0.4">
      <c r="A1704" s="106" t="s">
        <v>3165</v>
      </c>
      <c r="B1704" s="118"/>
      <c r="C1704" s="125"/>
      <c r="D1704" s="121"/>
      <c r="E1704" s="112" t="s">
        <v>3166</v>
      </c>
      <c r="F1704" s="111"/>
      <c r="G1704" s="111"/>
      <c r="H1704" s="111"/>
      <c r="I1704" s="113"/>
      <c r="J1704" s="112" t="s">
        <v>251</v>
      </c>
      <c r="K1704" s="111"/>
      <c r="L1704" s="111"/>
      <c r="M1704" s="111"/>
      <c r="N1704" s="111"/>
      <c r="O1704" s="111"/>
      <c r="P1704" s="111"/>
      <c r="Q1704" s="113"/>
      <c r="R1704" s="125"/>
      <c r="S1704" s="122"/>
      <c r="T1704" s="122"/>
      <c r="U1704" s="122"/>
      <c r="V1704" s="122"/>
      <c r="W1704" s="122"/>
      <c r="X1704" s="122"/>
      <c r="Y1704" s="122"/>
      <c r="Z1704" s="122"/>
      <c r="AA1704" s="122"/>
      <c r="AB1704" s="122"/>
      <c r="AC1704" s="122"/>
      <c r="AD1704" s="122"/>
      <c r="AE1704" s="122"/>
      <c r="AF1704" s="122"/>
      <c r="AG1704" s="122"/>
      <c r="AH1704" s="122"/>
      <c r="AI1704" s="122"/>
      <c r="AJ1704" s="122"/>
      <c r="AK1704" s="121"/>
      <c r="AL1704" s="115"/>
      <c r="AM1704" s="114"/>
      <c r="AN1704" s="114"/>
      <c r="AO1704" s="105"/>
    </row>
    <row r="1705" spans="1:41" ht="15" thickBot="1" x14ac:dyDescent="0.4">
      <c r="A1705" s="106" t="s">
        <v>3167</v>
      </c>
      <c r="B1705" s="118"/>
      <c r="C1705" s="125"/>
      <c r="D1705" s="121"/>
      <c r="E1705" s="112" t="s">
        <v>3168</v>
      </c>
      <c r="F1705" s="111"/>
      <c r="G1705" s="111"/>
      <c r="H1705" s="111"/>
      <c r="I1705" s="113"/>
      <c r="J1705" s="112" t="s">
        <v>251</v>
      </c>
      <c r="K1705" s="111"/>
      <c r="L1705" s="111"/>
      <c r="M1705" s="111"/>
      <c r="N1705" s="111"/>
      <c r="O1705" s="111"/>
      <c r="P1705" s="111"/>
      <c r="Q1705" s="113"/>
      <c r="R1705" s="125"/>
      <c r="S1705" s="122"/>
      <c r="T1705" s="122"/>
      <c r="U1705" s="122"/>
      <c r="V1705" s="122"/>
      <c r="W1705" s="122"/>
      <c r="X1705" s="122"/>
      <c r="Y1705" s="122"/>
      <c r="Z1705" s="122"/>
      <c r="AA1705" s="122"/>
      <c r="AB1705" s="122"/>
      <c r="AC1705" s="122"/>
      <c r="AD1705" s="122"/>
      <c r="AE1705" s="122"/>
      <c r="AF1705" s="122"/>
      <c r="AG1705" s="122"/>
      <c r="AH1705" s="122"/>
      <c r="AI1705" s="122"/>
      <c r="AJ1705" s="122"/>
      <c r="AK1705" s="121"/>
      <c r="AL1705" s="115"/>
      <c r="AM1705" s="114"/>
      <c r="AN1705" s="114"/>
      <c r="AO1705" s="105"/>
    </row>
    <row r="1706" spans="1:41" ht="15" thickBot="1" x14ac:dyDescent="0.4">
      <c r="A1706" s="106" t="s">
        <v>3169</v>
      </c>
      <c r="B1706" s="118"/>
      <c r="C1706" s="125"/>
      <c r="D1706" s="121"/>
      <c r="E1706" s="112" t="s">
        <v>3170</v>
      </c>
      <c r="F1706" s="111"/>
      <c r="G1706" s="111"/>
      <c r="H1706" s="111"/>
      <c r="I1706" s="113"/>
      <c r="J1706" s="112" t="s">
        <v>251</v>
      </c>
      <c r="K1706" s="111"/>
      <c r="L1706" s="111"/>
      <c r="M1706" s="111"/>
      <c r="N1706" s="111"/>
      <c r="O1706" s="111"/>
      <c r="P1706" s="111"/>
      <c r="Q1706" s="113"/>
      <c r="R1706" s="125"/>
      <c r="S1706" s="122"/>
      <c r="T1706" s="122"/>
      <c r="U1706" s="122"/>
      <c r="V1706" s="122"/>
      <c r="W1706" s="122"/>
      <c r="X1706" s="122"/>
      <c r="Y1706" s="122"/>
      <c r="Z1706" s="122"/>
      <c r="AA1706" s="122"/>
      <c r="AB1706" s="122"/>
      <c r="AC1706" s="122"/>
      <c r="AD1706" s="122"/>
      <c r="AE1706" s="122"/>
      <c r="AF1706" s="122"/>
      <c r="AG1706" s="122"/>
      <c r="AH1706" s="122"/>
      <c r="AI1706" s="122"/>
      <c r="AJ1706" s="122"/>
      <c r="AK1706" s="121"/>
      <c r="AL1706" s="115"/>
      <c r="AM1706" s="114"/>
      <c r="AN1706" s="114"/>
      <c r="AO1706" s="105"/>
    </row>
    <row r="1707" spans="1:41" ht="26" customHeight="1" thickBot="1" x14ac:dyDescent="0.4">
      <c r="A1707" s="106" t="s">
        <v>3171</v>
      </c>
      <c r="B1707" s="118"/>
      <c r="C1707" s="125"/>
      <c r="D1707" s="121"/>
      <c r="E1707" s="112" t="s">
        <v>3172</v>
      </c>
      <c r="F1707" s="111"/>
      <c r="G1707" s="111"/>
      <c r="H1707" s="111"/>
      <c r="I1707" s="113"/>
      <c r="J1707" s="112" t="s">
        <v>251</v>
      </c>
      <c r="K1707" s="111"/>
      <c r="L1707" s="111"/>
      <c r="M1707" s="111"/>
      <c r="N1707" s="111"/>
      <c r="O1707" s="111"/>
      <c r="P1707" s="111"/>
      <c r="Q1707" s="113"/>
      <c r="R1707" s="125"/>
      <c r="S1707" s="122"/>
      <c r="T1707" s="122"/>
      <c r="U1707" s="122"/>
      <c r="V1707" s="122"/>
      <c r="W1707" s="122"/>
      <c r="X1707" s="122"/>
      <c r="Y1707" s="122"/>
      <c r="Z1707" s="122"/>
      <c r="AA1707" s="122"/>
      <c r="AB1707" s="122"/>
      <c r="AC1707" s="122"/>
      <c r="AD1707" s="122"/>
      <c r="AE1707" s="122"/>
      <c r="AF1707" s="122"/>
      <c r="AG1707" s="122"/>
      <c r="AH1707" s="122"/>
      <c r="AI1707" s="122"/>
      <c r="AJ1707" s="122"/>
      <c r="AK1707" s="121"/>
      <c r="AL1707" s="115"/>
      <c r="AM1707" s="114"/>
      <c r="AN1707" s="114"/>
      <c r="AO1707" s="105"/>
    </row>
    <row r="1708" spans="1:41" ht="15" thickBot="1" x14ac:dyDescent="0.4">
      <c r="A1708" s="106" t="s">
        <v>3173</v>
      </c>
      <c r="B1708" s="118"/>
      <c r="C1708" s="125"/>
      <c r="D1708" s="121"/>
      <c r="E1708" s="112" t="s">
        <v>3174</v>
      </c>
      <c r="F1708" s="111"/>
      <c r="G1708" s="111"/>
      <c r="H1708" s="111"/>
      <c r="I1708" s="113"/>
      <c r="J1708" s="112" t="s">
        <v>251</v>
      </c>
      <c r="K1708" s="111"/>
      <c r="L1708" s="111"/>
      <c r="M1708" s="111"/>
      <c r="N1708" s="111"/>
      <c r="O1708" s="111"/>
      <c r="P1708" s="111"/>
      <c r="Q1708" s="113"/>
      <c r="R1708" s="125"/>
      <c r="S1708" s="122"/>
      <c r="T1708" s="122"/>
      <c r="U1708" s="122"/>
      <c r="V1708" s="122"/>
      <c r="W1708" s="122"/>
      <c r="X1708" s="122"/>
      <c r="Y1708" s="122"/>
      <c r="Z1708" s="122"/>
      <c r="AA1708" s="122"/>
      <c r="AB1708" s="122"/>
      <c r="AC1708" s="122"/>
      <c r="AD1708" s="122"/>
      <c r="AE1708" s="122"/>
      <c r="AF1708" s="122"/>
      <c r="AG1708" s="122"/>
      <c r="AH1708" s="122"/>
      <c r="AI1708" s="122"/>
      <c r="AJ1708" s="122"/>
      <c r="AK1708" s="121"/>
      <c r="AL1708" s="115"/>
      <c r="AM1708" s="114"/>
      <c r="AN1708" s="114"/>
      <c r="AO1708" s="105"/>
    </row>
    <row r="1709" spans="1:41" ht="15" thickBot="1" x14ac:dyDescent="0.4">
      <c r="A1709" s="106" t="s">
        <v>3175</v>
      </c>
      <c r="B1709" s="118"/>
      <c r="C1709" s="125"/>
      <c r="D1709" s="121"/>
      <c r="E1709" s="112" t="s">
        <v>3176</v>
      </c>
      <c r="F1709" s="111"/>
      <c r="G1709" s="111"/>
      <c r="H1709" s="111"/>
      <c r="I1709" s="113"/>
      <c r="J1709" s="112" t="s">
        <v>251</v>
      </c>
      <c r="K1709" s="111"/>
      <c r="L1709" s="111"/>
      <c r="M1709" s="111"/>
      <c r="N1709" s="111"/>
      <c r="O1709" s="111"/>
      <c r="P1709" s="111"/>
      <c r="Q1709" s="113"/>
      <c r="R1709" s="125"/>
      <c r="S1709" s="122"/>
      <c r="T1709" s="122"/>
      <c r="U1709" s="122"/>
      <c r="V1709" s="122"/>
      <c r="W1709" s="122"/>
      <c r="X1709" s="122"/>
      <c r="Y1709" s="122"/>
      <c r="Z1709" s="122"/>
      <c r="AA1709" s="122"/>
      <c r="AB1709" s="122"/>
      <c r="AC1709" s="122"/>
      <c r="AD1709" s="122"/>
      <c r="AE1709" s="122"/>
      <c r="AF1709" s="122"/>
      <c r="AG1709" s="122"/>
      <c r="AH1709" s="122"/>
      <c r="AI1709" s="122"/>
      <c r="AJ1709" s="122"/>
      <c r="AK1709" s="121"/>
      <c r="AL1709" s="115"/>
      <c r="AM1709" s="114"/>
      <c r="AN1709" s="114"/>
      <c r="AO1709" s="105"/>
    </row>
    <row r="1710" spans="1:41" ht="15" thickBot="1" x14ac:dyDescent="0.4">
      <c r="A1710" s="106" t="s">
        <v>3177</v>
      </c>
      <c r="B1710" s="120"/>
      <c r="C1710" s="117"/>
      <c r="D1710" s="126"/>
      <c r="E1710" s="112" t="s">
        <v>3178</v>
      </c>
      <c r="F1710" s="111"/>
      <c r="G1710" s="111"/>
      <c r="H1710" s="111"/>
      <c r="I1710" s="113"/>
      <c r="J1710" s="112" t="s">
        <v>251</v>
      </c>
      <c r="K1710" s="111"/>
      <c r="L1710" s="111"/>
      <c r="M1710" s="111"/>
      <c r="N1710" s="111"/>
      <c r="O1710" s="111"/>
      <c r="P1710" s="111"/>
      <c r="Q1710" s="113"/>
      <c r="R1710" s="117"/>
      <c r="S1710" s="116"/>
      <c r="T1710" s="116"/>
      <c r="U1710" s="116"/>
      <c r="V1710" s="116"/>
      <c r="W1710" s="116"/>
      <c r="X1710" s="116"/>
      <c r="Y1710" s="116"/>
      <c r="Z1710" s="116"/>
      <c r="AA1710" s="116"/>
      <c r="AB1710" s="116"/>
      <c r="AC1710" s="116"/>
      <c r="AD1710" s="116"/>
      <c r="AE1710" s="116"/>
      <c r="AF1710" s="116"/>
      <c r="AG1710" s="116"/>
      <c r="AH1710" s="116"/>
      <c r="AI1710" s="116"/>
      <c r="AJ1710" s="116"/>
      <c r="AK1710" s="126"/>
      <c r="AL1710" s="115"/>
      <c r="AM1710" s="114"/>
      <c r="AN1710" s="114"/>
      <c r="AO1710" s="105"/>
    </row>
    <row r="1711" spans="1:41" ht="89" customHeight="1" x14ac:dyDescent="0.35">
      <c r="A1711" s="119" t="s">
        <v>3179</v>
      </c>
      <c r="B1711" s="119">
        <v>1902005</v>
      </c>
      <c r="C1711" s="123" t="s">
        <v>3180</v>
      </c>
      <c r="D1711" s="124"/>
      <c r="E1711" s="130"/>
      <c r="F1711" s="131"/>
      <c r="G1711" s="131"/>
      <c r="H1711" s="131"/>
      <c r="I1711" s="132"/>
      <c r="J1711" s="123" t="s">
        <v>365</v>
      </c>
      <c r="K1711" s="127"/>
      <c r="L1711" s="127"/>
      <c r="M1711" s="127"/>
      <c r="N1711" s="127"/>
      <c r="O1711" s="127"/>
      <c r="P1711" s="127"/>
      <c r="Q1711" s="124"/>
      <c r="R1711" s="123" t="s">
        <v>3181</v>
      </c>
      <c r="S1711" s="127"/>
      <c r="T1711" s="127"/>
      <c r="U1711" s="127"/>
      <c r="V1711" s="127"/>
      <c r="W1711" s="127"/>
      <c r="X1711" s="127"/>
      <c r="Y1711" s="127"/>
      <c r="Z1711" s="127"/>
      <c r="AA1711" s="127"/>
      <c r="AB1711" s="127"/>
      <c r="AC1711" s="127"/>
      <c r="AD1711" s="127"/>
      <c r="AE1711" s="127"/>
      <c r="AF1711" s="127"/>
      <c r="AG1711" s="127"/>
      <c r="AH1711" s="127"/>
      <c r="AI1711" s="127"/>
      <c r="AJ1711" s="127"/>
      <c r="AK1711" s="124"/>
      <c r="AL1711" s="115"/>
      <c r="AM1711" s="114"/>
      <c r="AN1711" s="114"/>
      <c r="AO1711" s="128"/>
    </row>
    <row r="1712" spans="1:41" ht="15" thickBot="1" x14ac:dyDescent="0.4">
      <c r="A1712" s="120"/>
      <c r="B1712" s="120"/>
      <c r="C1712" s="117"/>
      <c r="D1712" s="126"/>
      <c r="E1712" s="133"/>
      <c r="F1712" s="134"/>
      <c r="G1712" s="134"/>
      <c r="H1712" s="134"/>
      <c r="I1712" s="135"/>
      <c r="J1712" s="117"/>
      <c r="K1712" s="116"/>
      <c r="L1712" s="116"/>
      <c r="M1712" s="116"/>
      <c r="N1712" s="116"/>
      <c r="O1712" s="116"/>
      <c r="P1712" s="116"/>
      <c r="Q1712" s="126"/>
      <c r="R1712" s="117"/>
      <c r="S1712" s="116"/>
      <c r="T1712" s="116"/>
      <c r="U1712" s="116"/>
      <c r="V1712" s="116"/>
      <c r="W1712" s="116"/>
      <c r="X1712" s="116"/>
      <c r="Y1712" s="116"/>
      <c r="Z1712" s="116"/>
      <c r="AA1712" s="116"/>
      <c r="AB1712" s="116"/>
      <c r="AC1712" s="116"/>
      <c r="AD1712" s="116"/>
      <c r="AE1712" s="116"/>
      <c r="AF1712" s="116"/>
      <c r="AG1712" s="116"/>
      <c r="AH1712" s="116"/>
      <c r="AI1712" s="116"/>
      <c r="AJ1712" s="116"/>
      <c r="AK1712" s="126"/>
      <c r="AL1712" s="115"/>
      <c r="AM1712" s="114"/>
      <c r="AN1712" s="114"/>
      <c r="AO1712" s="128"/>
    </row>
    <row r="1713" spans="1:41" ht="180" customHeight="1" x14ac:dyDescent="0.35">
      <c r="A1713" s="119" t="s">
        <v>3182</v>
      </c>
      <c r="B1713" s="119">
        <v>1902006</v>
      </c>
      <c r="C1713" s="123" t="s">
        <v>3183</v>
      </c>
      <c r="D1713" s="124"/>
      <c r="E1713" s="130"/>
      <c r="F1713" s="131"/>
      <c r="G1713" s="131"/>
      <c r="H1713" s="131"/>
      <c r="I1713" s="132"/>
      <c r="J1713" s="123" t="s">
        <v>1125</v>
      </c>
      <c r="K1713" s="127"/>
      <c r="L1713" s="127"/>
      <c r="M1713" s="127"/>
      <c r="N1713" s="127"/>
      <c r="O1713" s="127"/>
      <c r="P1713" s="127"/>
      <c r="Q1713" s="124"/>
      <c r="R1713" s="123" t="s">
        <v>3184</v>
      </c>
      <c r="S1713" s="127"/>
      <c r="T1713" s="127"/>
      <c r="U1713" s="127"/>
      <c r="V1713" s="127"/>
      <c r="W1713" s="127"/>
      <c r="X1713" s="127"/>
      <c r="Y1713" s="127"/>
      <c r="Z1713" s="127"/>
      <c r="AA1713" s="127"/>
      <c r="AB1713" s="127"/>
      <c r="AC1713" s="127"/>
      <c r="AD1713" s="127"/>
      <c r="AE1713" s="127"/>
      <c r="AF1713" s="127"/>
      <c r="AG1713" s="127"/>
      <c r="AH1713" s="127"/>
      <c r="AI1713" s="127"/>
      <c r="AJ1713" s="127"/>
      <c r="AK1713" s="124"/>
      <c r="AL1713" s="115"/>
      <c r="AM1713" s="114"/>
      <c r="AN1713" s="114"/>
      <c r="AO1713" s="128"/>
    </row>
    <row r="1714" spans="1:41" ht="15" thickBot="1" x14ac:dyDescent="0.4">
      <c r="A1714" s="120"/>
      <c r="B1714" s="120"/>
      <c r="C1714" s="117"/>
      <c r="D1714" s="126"/>
      <c r="E1714" s="133"/>
      <c r="F1714" s="134"/>
      <c r="G1714" s="134"/>
      <c r="H1714" s="134"/>
      <c r="I1714" s="135"/>
      <c r="J1714" s="117"/>
      <c r="K1714" s="116"/>
      <c r="L1714" s="116"/>
      <c r="M1714" s="116"/>
      <c r="N1714" s="116"/>
      <c r="O1714" s="116"/>
      <c r="P1714" s="116"/>
      <c r="Q1714" s="126"/>
      <c r="R1714" s="117"/>
      <c r="S1714" s="116"/>
      <c r="T1714" s="116"/>
      <c r="U1714" s="116"/>
      <c r="V1714" s="116"/>
      <c r="W1714" s="116"/>
      <c r="X1714" s="116"/>
      <c r="Y1714" s="116"/>
      <c r="Z1714" s="116"/>
      <c r="AA1714" s="116"/>
      <c r="AB1714" s="116"/>
      <c r="AC1714" s="116"/>
      <c r="AD1714" s="116"/>
      <c r="AE1714" s="116"/>
      <c r="AF1714" s="116"/>
      <c r="AG1714" s="116"/>
      <c r="AH1714" s="116"/>
      <c r="AI1714" s="116"/>
      <c r="AJ1714" s="116"/>
      <c r="AK1714" s="126"/>
      <c r="AL1714" s="115"/>
      <c r="AM1714" s="114"/>
      <c r="AN1714" s="114"/>
      <c r="AO1714" s="128"/>
    </row>
    <row r="1715" spans="1:41" ht="24" customHeight="1" x14ac:dyDescent="0.35">
      <c r="A1715" s="119" t="s">
        <v>3185</v>
      </c>
      <c r="B1715" s="119">
        <v>1902007</v>
      </c>
      <c r="C1715" s="123" t="s">
        <v>3186</v>
      </c>
      <c r="D1715" s="124"/>
      <c r="E1715" s="130"/>
      <c r="F1715" s="131"/>
      <c r="G1715" s="131"/>
      <c r="H1715" s="131"/>
      <c r="I1715" s="132"/>
      <c r="J1715" s="123" t="s">
        <v>1125</v>
      </c>
      <c r="K1715" s="127"/>
      <c r="L1715" s="127"/>
      <c r="M1715" s="127"/>
      <c r="N1715" s="127"/>
      <c r="O1715" s="127"/>
      <c r="P1715" s="127"/>
      <c r="Q1715" s="124"/>
      <c r="R1715" s="123" t="s">
        <v>3187</v>
      </c>
      <c r="S1715" s="127"/>
      <c r="T1715" s="127"/>
      <c r="U1715" s="127"/>
      <c r="V1715" s="127"/>
      <c r="W1715" s="127"/>
      <c r="X1715" s="127"/>
      <c r="Y1715" s="127"/>
      <c r="Z1715" s="127"/>
      <c r="AA1715" s="127"/>
      <c r="AB1715" s="127"/>
      <c r="AC1715" s="127"/>
      <c r="AD1715" s="127"/>
      <c r="AE1715" s="127"/>
      <c r="AF1715" s="127"/>
      <c r="AG1715" s="127"/>
      <c r="AH1715" s="127"/>
      <c r="AI1715" s="127"/>
      <c r="AJ1715" s="127"/>
      <c r="AK1715" s="124"/>
      <c r="AL1715" s="115"/>
      <c r="AM1715" s="114"/>
      <c r="AN1715" s="114"/>
      <c r="AO1715" s="128"/>
    </row>
    <row r="1716" spans="1:41" ht="15" thickBot="1" x14ac:dyDescent="0.4">
      <c r="A1716" s="120"/>
      <c r="B1716" s="120"/>
      <c r="C1716" s="117"/>
      <c r="D1716" s="126"/>
      <c r="E1716" s="133"/>
      <c r="F1716" s="134"/>
      <c r="G1716" s="134"/>
      <c r="H1716" s="134"/>
      <c r="I1716" s="135"/>
      <c r="J1716" s="117"/>
      <c r="K1716" s="116"/>
      <c r="L1716" s="116"/>
      <c r="M1716" s="116"/>
      <c r="N1716" s="116"/>
      <c r="O1716" s="116"/>
      <c r="P1716" s="116"/>
      <c r="Q1716" s="126"/>
      <c r="R1716" s="117"/>
      <c r="S1716" s="116"/>
      <c r="T1716" s="116"/>
      <c r="U1716" s="116"/>
      <c r="V1716" s="116"/>
      <c r="W1716" s="116"/>
      <c r="X1716" s="116"/>
      <c r="Y1716" s="116"/>
      <c r="Z1716" s="116"/>
      <c r="AA1716" s="116"/>
      <c r="AB1716" s="116"/>
      <c r="AC1716" s="116"/>
      <c r="AD1716" s="116"/>
      <c r="AE1716" s="116"/>
      <c r="AF1716" s="116"/>
      <c r="AG1716" s="116"/>
      <c r="AH1716" s="116"/>
      <c r="AI1716" s="116"/>
      <c r="AJ1716" s="116"/>
      <c r="AK1716" s="126"/>
      <c r="AL1716" s="115"/>
      <c r="AM1716" s="114"/>
      <c r="AN1716" s="114"/>
      <c r="AO1716" s="128"/>
    </row>
    <row r="1717" spans="1:41" ht="35" customHeight="1" thickBot="1" x14ac:dyDescent="0.4">
      <c r="A1717" s="106" t="s">
        <v>3188</v>
      </c>
      <c r="B1717" s="119">
        <v>1902008</v>
      </c>
      <c r="C1717" s="123" t="s">
        <v>3189</v>
      </c>
      <c r="D1717" s="124"/>
      <c r="E1717" s="112" t="s">
        <v>3190</v>
      </c>
      <c r="F1717" s="111"/>
      <c r="G1717" s="111"/>
      <c r="H1717" s="111"/>
      <c r="I1717" s="113"/>
      <c r="J1717" s="123" t="s">
        <v>1125</v>
      </c>
      <c r="K1717" s="127"/>
      <c r="L1717" s="127"/>
      <c r="M1717" s="127"/>
      <c r="N1717" s="127"/>
      <c r="O1717" s="127"/>
      <c r="P1717" s="127"/>
      <c r="Q1717" s="124"/>
      <c r="R1717" s="130"/>
      <c r="S1717" s="131"/>
      <c r="T1717" s="131"/>
      <c r="U1717" s="131"/>
      <c r="V1717" s="131"/>
      <c r="W1717" s="131"/>
      <c r="X1717" s="131"/>
      <c r="Y1717" s="131"/>
      <c r="Z1717" s="131"/>
      <c r="AA1717" s="131"/>
      <c r="AB1717" s="131"/>
      <c r="AC1717" s="131"/>
      <c r="AD1717" s="131"/>
      <c r="AE1717" s="131"/>
      <c r="AF1717" s="131"/>
      <c r="AG1717" s="131"/>
      <c r="AH1717" s="131"/>
      <c r="AI1717" s="131"/>
      <c r="AJ1717" s="131"/>
      <c r="AK1717" s="132"/>
      <c r="AL1717" s="115"/>
      <c r="AM1717" s="114"/>
      <c r="AN1717" s="114"/>
      <c r="AO1717" s="105"/>
    </row>
    <row r="1718" spans="1:41" ht="39" customHeight="1" thickBot="1" x14ac:dyDescent="0.4">
      <c r="A1718" s="106" t="s">
        <v>3191</v>
      </c>
      <c r="B1718" s="118"/>
      <c r="C1718" s="125"/>
      <c r="D1718" s="121"/>
      <c r="E1718" s="112" t="s">
        <v>3192</v>
      </c>
      <c r="F1718" s="111"/>
      <c r="G1718" s="111"/>
      <c r="H1718" s="111"/>
      <c r="I1718" s="113"/>
      <c r="J1718" s="125"/>
      <c r="K1718" s="122"/>
      <c r="L1718" s="122"/>
      <c r="M1718" s="122"/>
      <c r="N1718" s="122"/>
      <c r="O1718" s="122"/>
      <c r="P1718" s="122"/>
      <c r="Q1718" s="121"/>
      <c r="R1718" s="136"/>
      <c r="S1718" s="129"/>
      <c r="T1718" s="129"/>
      <c r="U1718" s="129"/>
      <c r="V1718" s="129"/>
      <c r="W1718" s="129"/>
      <c r="X1718" s="129"/>
      <c r="Y1718" s="129"/>
      <c r="Z1718" s="129"/>
      <c r="AA1718" s="129"/>
      <c r="AB1718" s="129"/>
      <c r="AC1718" s="129"/>
      <c r="AD1718" s="129"/>
      <c r="AE1718" s="129"/>
      <c r="AF1718" s="129"/>
      <c r="AG1718" s="129"/>
      <c r="AH1718" s="129"/>
      <c r="AI1718" s="129"/>
      <c r="AJ1718" s="129"/>
      <c r="AK1718" s="137"/>
      <c r="AL1718" s="115"/>
      <c r="AM1718" s="114"/>
      <c r="AN1718" s="114"/>
      <c r="AO1718" s="105"/>
    </row>
    <row r="1719" spans="1:41" ht="65" customHeight="1" thickBot="1" x14ac:dyDescent="0.4">
      <c r="A1719" s="106" t="s">
        <v>3193</v>
      </c>
      <c r="B1719" s="120"/>
      <c r="C1719" s="117"/>
      <c r="D1719" s="126"/>
      <c r="E1719" s="112" t="s">
        <v>3194</v>
      </c>
      <c r="F1719" s="111"/>
      <c r="G1719" s="111"/>
      <c r="H1719" s="111"/>
      <c r="I1719" s="113"/>
      <c r="J1719" s="117"/>
      <c r="K1719" s="116"/>
      <c r="L1719" s="116"/>
      <c r="M1719" s="116"/>
      <c r="N1719" s="116"/>
      <c r="O1719" s="116"/>
      <c r="P1719" s="116"/>
      <c r="Q1719" s="126"/>
      <c r="R1719" s="133"/>
      <c r="S1719" s="134"/>
      <c r="T1719" s="134"/>
      <c r="U1719" s="134"/>
      <c r="V1719" s="134"/>
      <c r="W1719" s="134"/>
      <c r="X1719" s="134"/>
      <c r="Y1719" s="134"/>
      <c r="Z1719" s="134"/>
      <c r="AA1719" s="134"/>
      <c r="AB1719" s="134"/>
      <c r="AC1719" s="134"/>
      <c r="AD1719" s="134"/>
      <c r="AE1719" s="134"/>
      <c r="AF1719" s="134"/>
      <c r="AG1719" s="134"/>
      <c r="AH1719" s="134"/>
      <c r="AI1719" s="134"/>
      <c r="AJ1719" s="134"/>
      <c r="AK1719" s="135"/>
      <c r="AL1719" s="115"/>
      <c r="AM1719" s="114"/>
      <c r="AN1719" s="114"/>
      <c r="AO1719" s="105"/>
    </row>
    <row r="1720" spans="1:41" ht="193" customHeight="1" x14ac:dyDescent="0.35">
      <c r="A1720" s="119" t="s">
        <v>3195</v>
      </c>
      <c r="B1720" s="119">
        <v>1902009</v>
      </c>
      <c r="C1720" s="123" t="s">
        <v>3196</v>
      </c>
      <c r="D1720" s="124"/>
      <c r="E1720" s="130"/>
      <c r="F1720" s="131"/>
      <c r="G1720" s="131"/>
      <c r="H1720" s="131"/>
      <c r="I1720" s="132"/>
      <c r="J1720" s="123" t="s">
        <v>1125</v>
      </c>
      <c r="K1720" s="127"/>
      <c r="L1720" s="127"/>
      <c r="M1720" s="127"/>
      <c r="N1720" s="127"/>
      <c r="O1720" s="127"/>
      <c r="P1720" s="127"/>
      <c r="Q1720" s="124"/>
      <c r="R1720" s="123" t="s">
        <v>3187</v>
      </c>
      <c r="S1720" s="127"/>
      <c r="T1720" s="127"/>
      <c r="U1720" s="127"/>
      <c r="V1720" s="127"/>
      <c r="W1720" s="127"/>
      <c r="X1720" s="127"/>
      <c r="Y1720" s="127"/>
      <c r="Z1720" s="127"/>
      <c r="AA1720" s="127"/>
      <c r="AB1720" s="127"/>
      <c r="AC1720" s="127"/>
      <c r="AD1720" s="127"/>
      <c r="AE1720" s="127"/>
      <c r="AF1720" s="127"/>
      <c r="AG1720" s="127"/>
      <c r="AH1720" s="127"/>
      <c r="AI1720" s="127"/>
      <c r="AJ1720" s="127"/>
      <c r="AK1720" s="124"/>
      <c r="AL1720" s="115"/>
      <c r="AM1720" s="114"/>
      <c r="AN1720" s="114"/>
      <c r="AO1720" s="128"/>
    </row>
    <row r="1721" spans="1:41" ht="15" thickBot="1" x14ac:dyDescent="0.4">
      <c r="A1721" s="120"/>
      <c r="B1721" s="120"/>
      <c r="C1721" s="117"/>
      <c r="D1721" s="126"/>
      <c r="E1721" s="133"/>
      <c r="F1721" s="134"/>
      <c r="G1721" s="134"/>
      <c r="H1721" s="134"/>
      <c r="I1721" s="135"/>
      <c r="J1721" s="117"/>
      <c r="K1721" s="116"/>
      <c r="L1721" s="116"/>
      <c r="M1721" s="116"/>
      <c r="N1721" s="116"/>
      <c r="O1721" s="116"/>
      <c r="P1721" s="116"/>
      <c r="Q1721" s="126"/>
      <c r="R1721" s="117"/>
      <c r="S1721" s="116"/>
      <c r="T1721" s="116"/>
      <c r="U1721" s="116"/>
      <c r="V1721" s="116"/>
      <c r="W1721" s="116"/>
      <c r="X1721" s="116"/>
      <c r="Y1721" s="116"/>
      <c r="Z1721" s="116"/>
      <c r="AA1721" s="116"/>
      <c r="AB1721" s="116"/>
      <c r="AC1721" s="116"/>
      <c r="AD1721" s="116"/>
      <c r="AE1721" s="116"/>
      <c r="AF1721" s="116"/>
      <c r="AG1721" s="116"/>
      <c r="AH1721" s="116"/>
      <c r="AI1721" s="116"/>
      <c r="AJ1721" s="116"/>
      <c r="AK1721" s="126"/>
      <c r="AL1721" s="115"/>
      <c r="AM1721" s="114"/>
      <c r="AN1721" s="114"/>
      <c r="AO1721" s="128"/>
    </row>
    <row r="1722" spans="1:41" ht="76" customHeight="1" x14ac:dyDescent="0.35">
      <c r="A1722" s="119" t="s">
        <v>3197</v>
      </c>
      <c r="B1722" s="119">
        <v>1902010</v>
      </c>
      <c r="C1722" s="123" t="s">
        <v>3198</v>
      </c>
      <c r="D1722" s="124"/>
      <c r="E1722" s="130"/>
      <c r="F1722" s="131"/>
      <c r="G1722" s="131"/>
      <c r="H1722" s="131"/>
      <c r="I1722" s="132"/>
      <c r="J1722" s="123" t="s">
        <v>3199</v>
      </c>
      <c r="K1722" s="127"/>
      <c r="L1722" s="127"/>
      <c r="M1722" s="127"/>
      <c r="N1722" s="127"/>
      <c r="O1722" s="127"/>
      <c r="P1722" s="127"/>
      <c r="Q1722" s="124"/>
      <c r="R1722" s="123" t="s">
        <v>3200</v>
      </c>
      <c r="S1722" s="127"/>
      <c r="T1722" s="127"/>
      <c r="U1722" s="127"/>
      <c r="V1722" s="127"/>
      <c r="W1722" s="127"/>
      <c r="X1722" s="127"/>
      <c r="Y1722" s="127"/>
      <c r="Z1722" s="127"/>
      <c r="AA1722" s="127"/>
      <c r="AB1722" s="127"/>
      <c r="AC1722" s="127"/>
      <c r="AD1722" s="127"/>
      <c r="AE1722" s="127"/>
      <c r="AF1722" s="127"/>
      <c r="AG1722" s="127"/>
      <c r="AH1722" s="127"/>
      <c r="AI1722" s="127"/>
      <c r="AJ1722" s="127"/>
      <c r="AK1722" s="124"/>
      <c r="AL1722" s="115"/>
      <c r="AM1722" s="114"/>
      <c r="AN1722" s="114"/>
      <c r="AO1722" s="128"/>
    </row>
    <row r="1723" spans="1:41" ht="15" thickBot="1" x14ac:dyDescent="0.4">
      <c r="A1723" s="120"/>
      <c r="B1723" s="120"/>
      <c r="C1723" s="117"/>
      <c r="D1723" s="126"/>
      <c r="E1723" s="133"/>
      <c r="F1723" s="134"/>
      <c r="G1723" s="134"/>
      <c r="H1723" s="134"/>
      <c r="I1723" s="135"/>
      <c r="J1723" s="117"/>
      <c r="K1723" s="116"/>
      <c r="L1723" s="116"/>
      <c r="M1723" s="116"/>
      <c r="N1723" s="116"/>
      <c r="O1723" s="116"/>
      <c r="P1723" s="116"/>
      <c r="Q1723" s="126"/>
      <c r="R1723" s="117"/>
      <c r="S1723" s="116"/>
      <c r="T1723" s="116"/>
      <c r="U1723" s="116"/>
      <c r="V1723" s="116"/>
      <c r="W1723" s="116"/>
      <c r="X1723" s="116"/>
      <c r="Y1723" s="116"/>
      <c r="Z1723" s="116"/>
      <c r="AA1723" s="116"/>
      <c r="AB1723" s="116"/>
      <c r="AC1723" s="116"/>
      <c r="AD1723" s="116"/>
      <c r="AE1723" s="116"/>
      <c r="AF1723" s="116"/>
      <c r="AG1723" s="116"/>
      <c r="AH1723" s="116"/>
      <c r="AI1723" s="116"/>
      <c r="AJ1723" s="116"/>
      <c r="AK1723" s="126"/>
      <c r="AL1723" s="115"/>
      <c r="AM1723" s="114"/>
      <c r="AN1723" s="114"/>
      <c r="AO1723" s="128"/>
    </row>
    <row r="1724" spans="1:41" ht="15" thickBot="1" x14ac:dyDescent="0.4">
      <c r="A1724" s="112" t="s">
        <v>3201</v>
      </c>
      <c r="B1724" s="111"/>
      <c r="C1724" s="111"/>
      <c r="D1724" s="111"/>
      <c r="E1724" s="111"/>
      <c r="F1724" s="111"/>
      <c r="G1724" s="111"/>
      <c r="H1724" s="111"/>
      <c r="I1724" s="111"/>
      <c r="J1724" s="111"/>
      <c r="K1724" s="111"/>
      <c r="L1724" s="111"/>
      <c r="M1724" s="111"/>
      <c r="N1724" s="111"/>
      <c r="O1724" s="111"/>
      <c r="P1724" s="111"/>
      <c r="Q1724" s="111"/>
      <c r="R1724" s="111"/>
      <c r="S1724" s="111"/>
      <c r="T1724" s="111"/>
      <c r="U1724" s="111"/>
      <c r="V1724" s="111"/>
      <c r="W1724" s="111"/>
      <c r="X1724" s="111"/>
      <c r="Y1724" s="111"/>
      <c r="Z1724" s="111"/>
      <c r="AA1724" s="111"/>
      <c r="AB1724" s="111"/>
      <c r="AC1724" s="111"/>
      <c r="AD1724" s="111"/>
      <c r="AE1724" s="111"/>
      <c r="AF1724" s="111"/>
      <c r="AG1724" s="111"/>
      <c r="AH1724" s="111"/>
      <c r="AI1724" s="111"/>
      <c r="AJ1724" s="111"/>
      <c r="AK1724" s="113"/>
      <c r="AL1724" s="115"/>
      <c r="AM1724" s="114"/>
      <c r="AN1724" s="114"/>
      <c r="AO1724" s="105"/>
    </row>
    <row r="1725" spans="1:41" ht="15" thickBot="1" x14ac:dyDescent="0.4">
      <c r="A1725" s="112" t="s">
        <v>3202</v>
      </c>
      <c r="B1725" s="111"/>
      <c r="C1725" s="111"/>
      <c r="D1725" s="111"/>
      <c r="E1725" s="111"/>
      <c r="F1725" s="111"/>
      <c r="G1725" s="111"/>
      <c r="H1725" s="111"/>
      <c r="I1725" s="111"/>
      <c r="J1725" s="111"/>
      <c r="K1725" s="111"/>
      <c r="L1725" s="111"/>
      <c r="M1725" s="111"/>
      <c r="N1725" s="111"/>
      <c r="O1725" s="111"/>
      <c r="P1725" s="111"/>
      <c r="Q1725" s="111"/>
      <c r="R1725" s="111"/>
      <c r="S1725" s="111"/>
      <c r="T1725" s="111"/>
      <c r="U1725" s="111"/>
      <c r="V1725" s="111"/>
      <c r="W1725" s="111"/>
      <c r="X1725" s="111"/>
      <c r="Y1725" s="111"/>
      <c r="Z1725" s="111"/>
      <c r="AA1725" s="111"/>
      <c r="AB1725" s="111"/>
      <c r="AC1725" s="111"/>
      <c r="AD1725" s="111"/>
      <c r="AE1725" s="111"/>
      <c r="AF1725" s="111"/>
      <c r="AG1725" s="111"/>
      <c r="AH1725" s="111"/>
      <c r="AI1725" s="111"/>
      <c r="AJ1725" s="111"/>
      <c r="AK1725" s="113"/>
      <c r="AL1725" s="115"/>
      <c r="AM1725" s="114"/>
      <c r="AN1725" s="114"/>
      <c r="AO1725" s="105"/>
    </row>
    <row r="1726" spans="1:41" ht="39" customHeight="1" thickBot="1" x14ac:dyDescent="0.4">
      <c r="A1726" s="106" t="s">
        <v>3203</v>
      </c>
      <c r="B1726" s="119">
        <v>2001001</v>
      </c>
      <c r="C1726" s="123" t="s">
        <v>3204</v>
      </c>
      <c r="D1726" s="124"/>
      <c r="E1726" s="112" t="s">
        <v>3205</v>
      </c>
      <c r="F1726" s="111"/>
      <c r="G1726" s="111"/>
      <c r="H1726" s="111"/>
      <c r="I1726" s="113"/>
      <c r="J1726" s="112" t="s">
        <v>1617</v>
      </c>
      <c r="K1726" s="111"/>
      <c r="L1726" s="111"/>
      <c r="M1726" s="111"/>
      <c r="N1726" s="111"/>
      <c r="O1726" s="111"/>
      <c r="P1726" s="111"/>
      <c r="Q1726" s="113"/>
      <c r="R1726" s="123" t="s">
        <v>3206</v>
      </c>
      <c r="S1726" s="127"/>
      <c r="T1726" s="127"/>
      <c r="U1726" s="127"/>
      <c r="V1726" s="127"/>
      <c r="W1726" s="127"/>
      <c r="X1726" s="127"/>
      <c r="Y1726" s="127"/>
      <c r="Z1726" s="127"/>
      <c r="AA1726" s="127"/>
      <c r="AB1726" s="127"/>
      <c r="AC1726" s="127"/>
      <c r="AD1726" s="127"/>
      <c r="AE1726" s="127"/>
      <c r="AF1726" s="127"/>
      <c r="AG1726" s="127"/>
      <c r="AH1726" s="127"/>
      <c r="AI1726" s="127"/>
      <c r="AJ1726" s="127"/>
      <c r="AK1726" s="124"/>
      <c r="AL1726" s="115"/>
      <c r="AM1726" s="114"/>
      <c r="AN1726" s="114"/>
      <c r="AO1726" s="105"/>
    </row>
    <row r="1727" spans="1:41" ht="169" customHeight="1" thickBot="1" x14ac:dyDescent="0.4">
      <c r="A1727" s="106" t="s">
        <v>3207</v>
      </c>
      <c r="B1727" s="118"/>
      <c r="C1727" s="125"/>
      <c r="D1727" s="121"/>
      <c r="E1727" s="112" t="s">
        <v>3208</v>
      </c>
      <c r="F1727" s="111"/>
      <c r="G1727" s="111"/>
      <c r="H1727" s="111"/>
      <c r="I1727" s="113"/>
      <c r="J1727" s="112" t="s">
        <v>1617</v>
      </c>
      <c r="K1727" s="111"/>
      <c r="L1727" s="111"/>
      <c r="M1727" s="111"/>
      <c r="N1727" s="111"/>
      <c r="O1727" s="111"/>
      <c r="P1727" s="111"/>
      <c r="Q1727" s="113"/>
      <c r="R1727" s="125"/>
      <c r="S1727" s="122"/>
      <c r="T1727" s="122"/>
      <c r="U1727" s="122"/>
      <c r="V1727" s="122"/>
      <c r="W1727" s="122"/>
      <c r="X1727" s="122"/>
      <c r="Y1727" s="122"/>
      <c r="Z1727" s="122"/>
      <c r="AA1727" s="122"/>
      <c r="AB1727" s="122"/>
      <c r="AC1727" s="122"/>
      <c r="AD1727" s="122"/>
      <c r="AE1727" s="122"/>
      <c r="AF1727" s="122"/>
      <c r="AG1727" s="122"/>
      <c r="AH1727" s="122"/>
      <c r="AI1727" s="122"/>
      <c r="AJ1727" s="122"/>
      <c r="AK1727" s="121"/>
      <c r="AL1727" s="115"/>
      <c r="AM1727" s="114"/>
      <c r="AN1727" s="114"/>
      <c r="AO1727" s="105"/>
    </row>
    <row r="1728" spans="1:41" ht="169" customHeight="1" thickBot="1" x14ac:dyDescent="0.4">
      <c r="A1728" s="106" t="s">
        <v>3209</v>
      </c>
      <c r="B1728" s="118"/>
      <c r="C1728" s="125"/>
      <c r="D1728" s="121"/>
      <c r="E1728" s="112" t="s">
        <v>3210</v>
      </c>
      <c r="F1728" s="111"/>
      <c r="G1728" s="111"/>
      <c r="H1728" s="111"/>
      <c r="I1728" s="113"/>
      <c r="J1728" s="112" t="s">
        <v>1617</v>
      </c>
      <c r="K1728" s="111"/>
      <c r="L1728" s="111"/>
      <c r="M1728" s="111"/>
      <c r="N1728" s="111"/>
      <c r="O1728" s="111"/>
      <c r="P1728" s="111"/>
      <c r="Q1728" s="113"/>
      <c r="R1728" s="125"/>
      <c r="S1728" s="122"/>
      <c r="T1728" s="122"/>
      <c r="U1728" s="122"/>
      <c r="V1728" s="122"/>
      <c r="W1728" s="122"/>
      <c r="X1728" s="122"/>
      <c r="Y1728" s="122"/>
      <c r="Z1728" s="122"/>
      <c r="AA1728" s="122"/>
      <c r="AB1728" s="122"/>
      <c r="AC1728" s="122"/>
      <c r="AD1728" s="122"/>
      <c r="AE1728" s="122"/>
      <c r="AF1728" s="122"/>
      <c r="AG1728" s="122"/>
      <c r="AH1728" s="122"/>
      <c r="AI1728" s="122"/>
      <c r="AJ1728" s="122"/>
      <c r="AK1728" s="121"/>
      <c r="AL1728" s="115"/>
      <c r="AM1728" s="114"/>
      <c r="AN1728" s="114"/>
      <c r="AO1728" s="105"/>
    </row>
    <row r="1729" spans="1:41" ht="117" customHeight="1" thickBot="1" x14ac:dyDescent="0.4">
      <c r="A1729" s="106" t="s">
        <v>3211</v>
      </c>
      <c r="B1729" s="118"/>
      <c r="C1729" s="125"/>
      <c r="D1729" s="121"/>
      <c r="E1729" s="112" t="s">
        <v>3212</v>
      </c>
      <c r="F1729" s="111"/>
      <c r="G1729" s="111"/>
      <c r="H1729" s="111"/>
      <c r="I1729" s="113"/>
      <c r="J1729" s="112" t="s">
        <v>1617</v>
      </c>
      <c r="K1729" s="111"/>
      <c r="L1729" s="111"/>
      <c r="M1729" s="111"/>
      <c r="N1729" s="111"/>
      <c r="O1729" s="111"/>
      <c r="P1729" s="111"/>
      <c r="Q1729" s="113"/>
      <c r="R1729" s="125"/>
      <c r="S1729" s="122"/>
      <c r="T1729" s="122"/>
      <c r="U1729" s="122"/>
      <c r="V1729" s="122"/>
      <c r="W1729" s="122"/>
      <c r="X1729" s="122"/>
      <c r="Y1729" s="122"/>
      <c r="Z1729" s="122"/>
      <c r="AA1729" s="122"/>
      <c r="AB1729" s="122"/>
      <c r="AC1729" s="122"/>
      <c r="AD1729" s="122"/>
      <c r="AE1729" s="122"/>
      <c r="AF1729" s="122"/>
      <c r="AG1729" s="122"/>
      <c r="AH1729" s="122"/>
      <c r="AI1729" s="122"/>
      <c r="AJ1729" s="122"/>
      <c r="AK1729" s="121"/>
      <c r="AL1729" s="115"/>
      <c r="AM1729" s="114"/>
      <c r="AN1729" s="114"/>
      <c r="AO1729" s="105"/>
    </row>
    <row r="1730" spans="1:41" ht="104" customHeight="1" thickBot="1" x14ac:dyDescent="0.4">
      <c r="A1730" s="106" t="s">
        <v>3213</v>
      </c>
      <c r="B1730" s="120"/>
      <c r="C1730" s="117"/>
      <c r="D1730" s="126"/>
      <c r="E1730" s="112" t="s">
        <v>3214</v>
      </c>
      <c r="F1730" s="111"/>
      <c r="G1730" s="111"/>
      <c r="H1730" s="111"/>
      <c r="I1730" s="113"/>
      <c r="J1730" s="112" t="s">
        <v>1617</v>
      </c>
      <c r="K1730" s="111"/>
      <c r="L1730" s="111"/>
      <c r="M1730" s="111"/>
      <c r="N1730" s="111"/>
      <c r="O1730" s="111"/>
      <c r="P1730" s="111"/>
      <c r="Q1730" s="113"/>
      <c r="R1730" s="117"/>
      <c r="S1730" s="116"/>
      <c r="T1730" s="116"/>
      <c r="U1730" s="116"/>
      <c r="V1730" s="116"/>
      <c r="W1730" s="116"/>
      <c r="X1730" s="116"/>
      <c r="Y1730" s="116"/>
      <c r="Z1730" s="116"/>
      <c r="AA1730" s="116"/>
      <c r="AB1730" s="116"/>
      <c r="AC1730" s="116"/>
      <c r="AD1730" s="116"/>
      <c r="AE1730" s="116"/>
      <c r="AF1730" s="116"/>
      <c r="AG1730" s="116"/>
      <c r="AH1730" s="116"/>
      <c r="AI1730" s="116"/>
      <c r="AJ1730" s="116"/>
      <c r="AK1730" s="126"/>
      <c r="AL1730" s="115"/>
      <c r="AM1730" s="114"/>
      <c r="AN1730" s="114"/>
      <c r="AO1730" s="105"/>
    </row>
    <row r="1731" spans="1:41" ht="15" thickBot="1" x14ac:dyDescent="0.4">
      <c r="A1731" s="112" t="s">
        <v>3215</v>
      </c>
      <c r="B1731" s="111"/>
      <c r="C1731" s="111"/>
      <c r="D1731" s="111"/>
      <c r="E1731" s="111"/>
      <c r="F1731" s="111"/>
      <c r="G1731" s="111"/>
      <c r="H1731" s="111"/>
      <c r="I1731" s="111"/>
      <c r="J1731" s="111"/>
      <c r="K1731" s="111"/>
      <c r="L1731" s="111"/>
      <c r="M1731" s="111"/>
      <c r="N1731" s="111"/>
      <c r="O1731" s="111"/>
      <c r="P1731" s="111"/>
      <c r="Q1731" s="111"/>
      <c r="R1731" s="111"/>
      <c r="S1731" s="111"/>
      <c r="T1731" s="111"/>
      <c r="U1731" s="111"/>
      <c r="V1731" s="111"/>
      <c r="W1731" s="111"/>
      <c r="X1731" s="111"/>
      <c r="Y1731" s="111"/>
      <c r="Z1731" s="111"/>
      <c r="AA1731" s="111"/>
      <c r="AB1731" s="111"/>
      <c r="AC1731" s="111"/>
      <c r="AD1731" s="111"/>
      <c r="AE1731" s="111"/>
      <c r="AF1731" s="111"/>
      <c r="AG1731" s="111"/>
      <c r="AH1731" s="111"/>
      <c r="AI1731" s="111"/>
      <c r="AJ1731" s="111"/>
      <c r="AK1731" s="113"/>
      <c r="AL1731" s="115"/>
      <c r="AM1731" s="114"/>
      <c r="AN1731" s="114"/>
      <c r="AO1731" s="105"/>
    </row>
    <row r="1732" spans="1:41" ht="15" thickBot="1" x14ac:dyDescent="0.4">
      <c r="A1732" s="112" t="s">
        <v>3216</v>
      </c>
      <c r="B1732" s="111"/>
      <c r="C1732" s="111"/>
      <c r="D1732" s="111"/>
      <c r="E1732" s="111"/>
      <c r="F1732" s="111"/>
      <c r="G1732" s="111"/>
      <c r="H1732" s="111"/>
      <c r="I1732" s="111"/>
      <c r="J1732" s="111"/>
      <c r="K1732" s="111"/>
      <c r="L1732" s="111"/>
      <c r="M1732" s="111"/>
      <c r="N1732" s="111"/>
      <c r="O1732" s="111"/>
      <c r="P1732" s="111"/>
      <c r="Q1732" s="111"/>
      <c r="R1732" s="111"/>
      <c r="S1732" s="111"/>
      <c r="T1732" s="111"/>
      <c r="U1732" s="111"/>
      <c r="V1732" s="111"/>
      <c r="W1732" s="111"/>
      <c r="X1732" s="111"/>
      <c r="Y1732" s="111"/>
      <c r="Z1732" s="111"/>
      <c r="AA1732" s="111"/>
      <c r="AB1732" s="111"/>
      <c r="AC1732" s="111"/>
      <c r="AD1732" s="111"/>
      <c r="AE1732" s="111"/>
      <c r="AF1732" s="111"/>
      <c r="AG1732" s="111"/>
      <c r="AH1732" s="111"/>
      <c r="AI1732" s="111"/>
      <c r="AJ1732" s="111"/>
      <c r="AK1732" s="113"/>
      <c r="AL1732" s="115"/>
      <c r="AM1732" s="114"/>
      <c r="AN1732" s="114"/>
      <c r="AO1732" s="105"/>
    </row>
    <row r="1733" spans="1:41" ht="24" customHeight="1" x14ac:dyDescent="0.35">
      <c r="A1733" s="119" t="s">
        <v>3217</v>
      </c>
      <c r="B1733" s="119">
        <v>2101001</v>
      </c>
      <c r="C1733" s="123" t="s">
        <v>3218</v>
      </c>
      <c r="D1733" s="124"/>
      <c r="E1733" s="130"/>
      <c r="F1733" s="131"/>
      <c r="G1733" s="131"/>
      <c r="H1733" s="131"/>
      <c r="I1733" s="132"/>
      <c r="J1733" s="123" t="s">
        <v>399</v>
      </c>
      <c r="K1733" s="127"/>
      <c r="L1733" s="127"/>
      <c r="M1733" s="127"/>
      <c r="N1733" s="127"/>
      <c r="O1733" s="127"/>
      <c r="P1733" s="127"/>
      <c r="Q1733" s="124"/>
      <c r="R1733" s="123" t="s">
        <v>3219</v>
      </c>
      <c r="S1733" s="127"/>
      <c r="T1733" s="127"/>
      <c r="U1733" s="127"/>
      <c r="V1733" s="127"/>
      <c r="W1733" s="127"/>
      <c r="X1733" s="127"/>
      <c r="Y1733" s="127"/>
      <c r="Z1733" s="127"/>
      <c r="AA1733" s="127"/>
      <c r="AB1733" s="127"/>
      <c r="AC1733" s="127"/>
      <c r="AD1733" s="127"/>
      <c r="AE1733" s="127"/>
      <c r="AF1733" s="127"/>
      <c r="AG1733" s="127"/>
      <c r="AH1733" s="127"/>
      <c r="AI1733" s="127"/>
      <c r="AJ1733" s="127"/>
      <c r="AK1733" s="124"/>
      <c r="AL1733" s="115"/>
      <c r="AM1733" s="114"/>
      <c r="AN1733" s="114"/>
      <c r="AO1733" s="128"/>
    </row>
    <row r="1734" spans="1:41" ht="15" thickBot="1" x14ac:dyDescent="0.4">
      <c r="A1734" s="120"/>
      <c r="B1734" s="120"/>
      <c r="C1734" s="117"/>
      <c r="D1734" s="126"/>
      <c r="E1734" s="133"/>
      <c r="F1734" s="134"/>
      <c r="G1734" s="134"/>
      <c r="H1734" s="134"/>
      <c r="I1734" s="135"/>
      <c r="J1734" s="117"/>
      <c r="K1734" s="116"/>
      <c r="L1734" s="116"/>
      <c r="M1734" s="116"/>
      <c r="N1734" s="116"/>
      <c r="O1734" s="116"/>
      <c r="P1734" s="116"/>
      <c r="Q1734" s="126"/>
      <c r="R1734" s="117"/>
      <c r="S1734" s="116"/>
      <c r="T1734" s="116"/>
      <c r="U1734" s="116"/>
      <c r="V1734" s="116"/>
      <c r="W1734" s="116"/>
      <c r="X1734" s="116"/>
      <c r="Y1734" s="116"/>
      <c r="Z1734" s="116"/>
      <c r="AA1734" s="116"/>
      <c r="AB1734" s="116"/>
      <c r="AC1734" s="116"/>
      <c r="AD1734" s="116"/>
      <c r="AE1734" s="116"/>
      <c r="AF1734" s="116"/>
      <c r="AG1734" s="116"/>
      <c r="AH1734" s="116"/>
      <c r="AI1734" s="116"/>
      <c r="AJ1734" s="116"/>
      <c r="AK1734" s="126"/>
      <c r="AL1734" s="115"/>
      <c r="AM1734" s="114"/>
      <c r="AN1734" s="114"/>
      <c r="AO1734" s="128"/>
    </row>
    <row r="1735" spans="1:41" ht="193" customHeight="1" x14ac:dyDescent="0.35">
      <c r="A1735" s="119" t="s">
        <v>3220</v>
      </c>
      <c r="B1735" s="119">
        <v>2101002</v>
      </c>
      <c r="C1735" s="123" t="s">
        <v>3221</v>
      </c>
      <c r="D1735" s="124"/>
      <c r="E1735" s="130"/>
      <c r="F1735" s="131"/>
      <c r="G1735" s="131"/>
      <c r="H1735" s="131"/>
      <c r="I1735" s="132"/>
      <c r="J1735" s="123" t="s">
        <v>399</v>
      </c>
      <c r="K1735" s="127"/>
      <c r="L1735" s="127"/>
      <c r="M1735" s="127"/>
      <c r="N1735" s="127"/>
      <c r="O1735" s="127"/>
      <c r="P1735" s="127"/>
      <c r="Q1735" s="124"/>
      <c r="R1735" s="123" t="s">
        <v>400</v>
      </c>
      <c r="S1735" s="127"/>
      <c r="T1735" s="127"/>
      <c r="U1735" s="127"/>
      <c r="V1735" s="127"/>
      <c r="W1735" s="127"/>
      <c r="X1735" s="127"/>
      <c r="Y1735" s="127"/>
      <c r="Z1735" s="127"/>
      <c r="AA1735" s="127"/>
      <c r="AB1735" s="127"/>
      <c r="AC1735" s="127"/>
      <c r="AD1735" s="127"/>
      <c r="AE1735" s="127"/>
      <c r="AF1735" s="127"/>
      <c r="AG1735" s="127"/>
      <c r="AH1735" s="127"/>
      <c r="AI1735" s="127"/>
      <c r="AJ1735" s="127"/>
      <c r="AK1735" s="124"/>
      <c r="AL1735" s="115"/>
      <c r="AM1735" s="114"/>
      <c r="AN1735" s="114"/>
      <c r="AO1735" s="128"/>
    </row>
    <row r="1736" spans="1:41" ht="15" thickBot="1" x14ac:dyDescent="0.4">
      <c r="A1736" s="120"/>
      <c r="B1736" s="120"/>
      <c r="C1736" s="117"/>
      <c r="D1736" s="126"/>
      <c r="E1736" s="133"/>
      <c r="F1736" s="134"/>
      <c r="G1736" s="134"/>
      <c r="H1736" s="134"/>
      <c r="I1736" s="135"/>
      <c r="J1736" s="117"/>
      <c r="K1736" s="116"/>
      <c r="L1736" s="116"/>
      <c r="M1736" s="116"/>
      <c r="N1736" s="116"/>
      <c r="O1736" s="116"/>
      <c r="P1736" s="116"/>
      <c r="Q1736" s="126"/>
      <c r="R1736" s="117"/>
      <c r="S1736" s="116"/>
      <c r="T1736" s="116"/>
      <c r="U1736" s="116"/>
      <c r="V1736" s="116"/>
      <c r="W1736" s="116"/>
      <c r="X1736" s="116"/>
      <c r="Y1736" s="116"/>
      <c r="Z1736" s="116"/>
      <c r="AA1736" s="116"/>
      <c r="AB1736" s="116"/>
      <c r="AC1736" s="116"/>
      <c r="AD1736" s="116"/>
      <c r="AE1736" s="116"/>
      <c r="AF1736" s="116"/>
      <c r="AG1736" s="116"/>
      <c r="AH1736" s="116"/>
      <c r="AI1736" s="116"/>
      <c r="AJ1736" s="116"/>
      <c r="AK1736" s="126"/>
      <c r="AL1736" s="115"/>
      <c r="AM1736" s="114"/>
      <c r="AN1736" s="114"/>
      <c r="AO1736" s="128"/>
    </row>
    <row r="1737" spans="1:41" ht="15" thickBot="1" x14ac:dyDescent="0.4">
      <c r="A1737" s="112" t="s">
        <v>3222</v>
      </c>
      <c r="B1737" s="111"/>
      <c r="C1737" s="111"/>
      <c r="D1737" s="111"/>
      <c r="E1737" s="111"/>
      <c r="F1737" s="111"/>
      <c r="G1737" s="111"/>
      <c r="H1737" s="111"/>
      <c r="I1737" s="111"/>
      <c r="J1737" s="111"/>
      <c r="K1737" s="111"/>
      <c r="L1737" s="111"/>
      <c r="M1737" s="111"/>
      <c r="N1737" s="111"/>
      <c r="O1737" s="111"/>
      <c r="P1737" s="111"/>
      <c r="Q1737" s="111"/>
      <c r="R1737" s="111"/>
      <c r="S1737" s="111"/>
      <c r="T1737" s="111"/>
      <c r="U1737" s="111"/>
      <c r="V1737" s="111"/>
      <c r="W1737" s="111"/>
      <c r="X1737" s="111"/>
      <c r="Y1737" s="111"/>
      <c r="Z1737" s="111"/>
      <c r="AA1737" s="111"/>
      <c r="AB1737" s="111"/>
      <c r="AC1737" s="111"/>
      <c r="AD1737" s="111"/>
      <c r="AE1737" s="111"/>
      <c r="AF1737" s="111"/>
      <c r="AG1737" s="111"/>
      <c r="AH1737" s="111"/>
      <c r="AI1737" s="111"/>
      <c r="AJ1737" s="111"/>
      <c r="AK1737" s="113"/>
      <c r="AL1737" s="115"/>
      <c r="AM1737" s="114"/>
      <c r="AN1737" s="114"/>
      <c r="AO1737" s="105"/>
    </row>
    <row r="1738" spans="1:41" ht="15" thickBot="1" x14ac:dyDescent="0.4">
      <c r="A1738" s="112" t="s">
        <v>3223</v>
      </c>
      <c r="B1738" s="111"/>
      <c r="C1738" s="111"/>
      <c r="D1738" s="111"/>
      <c r="E1738" s="111"/>
      <c r="F1738" s="111"/>
      <c r="G1738" s="111"/>
      <c r="H1738" s="111"/>
      <c r="I1738" s="111"/>
      <c r="J1738" s="111"/>
      <c r="K1738" s="111"/>
      <c r="L1738" s="111"/>
      <c r="M1738" s="111"/>
      <c r="N1738" s="111"/>
      <c r="O1738" s="111"/>
      <c r="P1738" s="111"/>
      <c r="Q1738" s="111"/>
      <c r="R1738" s="111"/>
      <c r="S1738" s="111"/>
      <c r="T1738" s="111"/>
      <c r="U1738" s="111"/>
      <c r="V1738" s="111"/>
      <c r="W1738" s="111"/>
      <c r="X1738" s="111"/>
      <c r="Y1738" s="111"/>
      <c r="Z1738" s="111"/>
      <c r="AA1738" s="111"/>
      <c r="AB1738" s="111"/>
      <c r="AC1738" s="111"/>
      <c r="AD1738" s="111"/>
      <c r="AE1738" s="111"/>
      <c r="AF1738" s="111"/>
      <c r="AG1738" s="111"/>
      <c r="AH1738" s="111"/>
      <c r="AI1738" s="111"/>
      <c r="AJ1738" s="111"/>
      <c r="AK1738" s="113"/>
      <c r="AL1738" s="115"/>
      <c r="AM1738" s="114"/>
      <c r="AN1738" s="114"/>
      <c r="AO1738" s="105"/>
    </row>
    <row r="1739" spans="1:41" ht="37" customHeight="1" x14ac:dyDescent="0.35">
      <c r="A1739" s="119" t="s">
        <v>3224</v>
      </c>
      <c r="B1739" s="119">
        <v>2201001</v>
      </c>
      <c r="C1739" s="123" t="s">
        <v>3225</v>
      </c>
      <c r="D1739" s="124"/>
      <c r="E1739" s="130"/>
      <c r="F1739" s="131"/>
      <c r="G1739" s="131"/>
      <c r="H1739" s="131"/>
      <c r="I1739" s="132"/>
      <c r="J1739" s="123" t="s">
        <v>310</v>
      </c>
      <c r="K1739" s="127"/>
      <c r="L1739" s="127"/>
      <c r="M1739" s="127"/>
      <c r="N1739" s="127"/>
      <c r="O1739" s="127"/>
      <c r="P1739" s="127"/>
      <c r="Q1739" s="124"/>
      <c r="R1739" s="123" t="s">
        <v>3226</v>
      </c>
      <c r="S1739" s="127"/>
      <c r="T1739" s="127"/>
      <c r="U1739" s="127"/>
      <c r="V1739" s="127"/>
      <c r="W1739" s="127"/>
      <c r="X1739" s="127"/>
      <c r="Y1739" s="127"/>
      <c r="Z1739" s="127"/>
      <c r="AA1739" s="127"/>
      <c r="AB1739" s="127"/>
      <c r="AC1739" s="127"/>
      <c r="AD1739" s="127"/>
      <c r="AE1739" s="127"/>
      <c r="AF1739" s="127"/>
      <c r="AG1739" s="127"/>
      <c r="AH1739" s="127"/>
      <c r="AI1739" s="127"/>
      <c r="AJ1739" s="127"/>
      <c r="AK1739" s="124"/>
      <c r="AL1739" s="115"/>
      <c r="AM1739" s="114"/>
      <c r="AN1739" s="114"/>
      <c r="AO1739" s="128"/>
    </row>
    <row r="1740" spans="1:41" ht="15" thickBot="1" x14ac:dyDescent="0.4">
      <c r="A1740" s="120"/>
      <c r="B1740" s="120"/>
      <c r="C1740" s="117"/>
      <c r="D1740" s="126"/>
      <c r="E1740" s="133"/>
      <c r="F1740" s="134"/>
      <c r="G1740" s="134"/>
      <c r="H1740" s="134"/>
      <c r="I1740" s="135"/>
      <c r="J1740" s="117"/>
      <c r="K1740" s="116"/>
      <c r="L1740" s="116"/>
      <c r="M1740" s="116"/>
      <c r="N1740" s="116"/>
      <c r="O1740" s="116"/>
      <c r="P1740" s="116"/>
      <c r="Q1740" s="126"/>
      <c r="R1740" s="117"/>
      <c r="S1740" s="116"/>
      <c r="T1740" s="116"/>
      <c r="U1740" s="116"/>
      <c r="V1740" s="116"/>
      <c r="W1740" s="116"/>
      <c r="X1740" s="116"/>
      <c r="Y1740" s="116"/>
      <c r="Z1740" s="116"/>
      <c r="AA1740" s="116"/>
      <c r="AB1740" s="116"/>
      <c r="AC1740" s="116"/>
      <c r="AD1740" s="116"/>
      <c r="AE1740" s="116"/>
      <c r="AF1740" s="116"/>
      <c r="AG1740" s="116"/>
      <c r="AH1740" s="116"/>
      <c r="AI1740" s="116"/>
      <c r="AJ1740" s="116"/>
      <c r="AK1740" s="126"/>
      <c r="AL1740" s="115"/>
      <c r="AM1740" s="114"/>
      <c r="AN1740" s="114"/>
      <c r="AO1740" s="128"/>
    </row>
    <row r="1741" spans="1:41" ht="37" customHeight="1" x14ac:dyDescent="0.35">
      <c r="A1741" s="119" t="s">
        <v>3227</v>
      </c>
      <c r="B1741" s="119">
        <v>2201002</v>
      </c>
      <c r="C1741" s="123" t="s">
        <v>3228</v>
      </c>
      <c r="D1741" s="124"/>
      <c r="E1741" s="130"/>
      <c r="F1741" s="131"/>
      <c r="G1741" s="131"/>
      <c r="H1741" s="131"/>
      <c r="I1741" s="132"/>
      <c r="J1741" s="123" t="s">
        <v>310</v>
      </c>
      <c r="K1741" s="127"/>
      <c r="L1741" s="127"/>
      <c r="M1741" s="127"/>
      <c r="N1741" s="127"/>
      <c r="O1741" s="127"/>
      <c r="P1741" s="127"/>
      <c r="Q1741" s="124"/>
      <c r="R1741" s="130"/>
      <c r="S1741" s="131"/>
      <c r="T1741" s="131"/>
      <c r="U1741" s="131"/>
      <c r="V1741" s="131"/>
      <c r="W1741" s="131"/>
      <c r="X1741" s="131"/>
      <c r="Y1741" s="131"/>
      <c r="Z1741" s="131"/>
      <c r="AA1741" s="131"/>
      <c r="AB1741" s="131"/>
      <c r="AC1741" s="131"/>
      <c r="AD1741" s="131"/>
      <c r="AE1741" s="131"/>
      <c r="AF1741" s="131"/>
      <c r="AG1741" s="131"/>
      <c r="AH1741" s="131"/>
      <c r="AI1741" s="131"/>
      <c r="AJ1741" s="131"/>
      <c r="AK1741" s="132"/>
      <c r="AL1741" s="115"/>
      <c r="AM1741" s="114"/>
      <c r="AN1741" s="114"/>
      <c r="AO1741" s="128"/>
    </row>
    <row r="1742" spans="1:41" ht="15" thickBot="1" x14ac:dyDescent="0.4">
      <c r="A1742" s="120"/>
      <c r="B1742" s="120"/>
      <c r="C1742" s="117"/>
      <c r="D1742" s="126"/>
      <c r="E1742" s="133"/>
      <c r="F1742" s="134"/>
      <c r="G1742" s="134"/>
      <c r="H1742" s="134"/>
      <c r="I1742" s="135"/>
      <c r="J1742" s="117"/>
      <c r="K1742" s="116"/>
      <c r="L1742" s="116"/>
      <c r="M1742" s="116"/>
      <c r="N1742" s="116"/>
      <c r="O1742" s="116"/>
      <c r="P1742" s="116"/>
      <c r="Q1742" s="126"/>
      <c r="R1742" s="133"/>
      <c r="S1742" s="134"/>
      <c r="T1742" s="134"/>
      <c r="U1742" s="134"/>
      <c r="V1742" s="134"/>
      <c r="W1742" s="134"/>
      <c r="X1742" s="134"/>
      <c r="Y1742" s="134"/>
      <c r="Z1742" s="134"/>
      <c r="AA1742" s="134"/>
      <c r="AB1742" s="134"/>
      <c r="AC1742" s="134"/>
      <c r="AD1742" s="134"/>
      <c r="AE1742" s="134"/>
      <c r="AF1742" s="134"/>
      <c r="AG1742" s="134"/>
      <c r="AH1742" s="134"/>
      <c r="AI1742" s="134"/>
      <c r="AJ1742" s="134"/>
      <c r="AK1742" s="135"/>
      <c r="AL1742" s="115"/>
      <c r="AM1742" s="114"/>
      <c r="AN1742" s="114"/>
      <c r="AO1742" s="128"/>
    </row>
    <row r="1743" spans="1:41" ht="50" customHeight="1" x14ac:dyDescent="0.35">
      <c r="A1743" s="119" t="s">
        <v>3229</v>
      </c>
      <c r="B1743" s="119">
        <v>2201003</v>
      </c>
      <c r="C1743" s="123" t="s">
        <v>3230</v>
      </c>
      <c r="D1743" s="124"/>
      <c r="E1743" s="130"/>
      <c r="F1743" s="131"/>
      <c r="G1743" s="131"/>
      <c r="H1743" s="131"/>
      <c r="I1743" s="132"/>
      <c r="J1743" s="123" t="s">
        <v>310</v>
      </c>
      <c r="K1743" s="127"/>
      <c r="L1743" s="127"/>
      <c r="M1743" s="127"/>
      <c r="N1743" s="127"/>
      <c r="O1743" s="127"/>
      <c r="P1743" s="127"/>
      <c r="Q1743" s="124"/>
      <c r="R1743" s="123" t="s">
        <v>3231</v>
      </c>
      <c r="S1743" s="127"/>
      <c r="T1743" s="127"/>
      <c r="U1743" s="127"/>
      <c r="V1743" s="127"/>
      <c r="W1743" s="127"/>
      <c r="X1743" s="127"/>
      <c r="Y1743" s="127"/>
      <c r="Z1743" s="127"/>
      <c r="AA1743" s="127"/>
      <c r="AB1743" s="127"/>
      <c r="AC1743" s="127"/>
      <c r="AD1743" s="127"/>
      <c r="AE1743" s="127"/>
      <c r="AF1743" s="127"/>
      <c r="AG1743" s="127"/>
      <c r="AH1743" s="127"/>
      <c r="AI1743" s="127"/>
      <c r="AJ1743" s="127"/>
      <c r="AK1743" s="124"/>
      <c r="AL1743" s="115"/>
      <c r="AM1743" s="114"/>
      <c r="AN1743" s="114"/>
      <c r="AO1743" s="128"/>
    </row>
    <row r="1744" spans="1:41" ht="15" thickBot="1" x14ac:dyDescent="0.4">
      <c r="A1744" s="120"/>
      <c r="B1744" s="120"/>
      <c r="C1744" s="117"/>
      <c r="D1744" s="126"/>
      <c r="E1744" s="133"/>
      <c r="F1744" s="134"/>
      <c r="G1744" s="134"/>
      <c r="H1744" s="134"/>
      <c r="I1744" s="135"/>
      <c r="J1744" s="117"/>
      <c r="K1744" s="116"/>
      <c r="L1744" s="116"/>
      <c r="M1744" s="116"/>
      <c r="N1744" s="116"/>
      <c r="O1744" s="116"/>
      <c r="P1744" s="116"/>
      <c r="Q1744" s="126"/>
      <c r="R1744" s="117"/>
      <c r="S1744" s="116"/>
      <c r="T1744" s="116"/>
      <c r="U1744" s="116"/>
      <c r="V1744" s="116"/>
      <c r="W1744" s="116"/>
      <c r="X1744" s="116"/>
      <c r="Y1744" s="116"/>
      <c r="Z1744" s="116"/>
      <c r="AA1744" s="116"/>
      <c r="AB1744" s="116"/>
      <c r="AC1744" s="116"/>
      <c r="AD1744" s="116"/>
      <c r="AE1744" s="116"/>
      <c r="AF1744" s="116"/>
      <c r="AG1744" s="116"/>
      <c r="AH1744" s="116"/>
      <c r="AI1744" s="116"/>
      <c r="AJ1744" s="116"/>
      <c r="AK1744" s="126"/>
      <c r="AL1744" s="115"/>
      <c r="AM1744" s="114"/>
      <c r="AN1744" s="114"/>
      <c r="AO1744" s="128"/>
    </row>
    <row r="1745" spans="1:41" ht="50" customHeight="1" x14ac:dyDescent="0.35">
      <c r="A1745" s="119" t="s">
        <v>3232</v>
      </c>
      <c r="B1745" s="119">
        <v>2201004</v>
      </c>
      <c r="C1745" s="123" t="s">
        <v>3233</v>
      </c>
      <c r="D1745" s="124"/>
      <c r="E1745" s="130"/>
      <c r="F1745" s="131"/>
      <c r="G1745" s="131"/>
      <c r="H1745" s="131"/>
      <c r="I1745" s="132"/>
      <c r="J1745" s="123" t="s">
        <v>310</v>
      </c>
      <c r="K1745" s="127"/>
      <c r="L1745" s="127"/>
      <c r="M1745" s="127"/>
      <c r="N1745" s="127"/>
      <c r="O1745" s="127"/>
      <c r="P1745" s="127"/>
      <c r="Q1745" s="124"/>
      <c r="R1745" s="123" t="s">
        <v>3231</v>
      </c>
      <c r="S1745" s="127"/>
      <c r="T1745" s="127"/>
      <c r="U1745" s="127"/>
      <c r="V1745" s="127"/>
      <c r="W1745" s="127"/>
      <c r="X1745" s="127"/>
      <c r="Y1745" s="127"/>
      <c r="Z1745" s="127"/>
      <c r="AA1745" s="127"/>
      <c r="AB1745" s="127"/>
      <c r="AC1745" s="127"/>
      <c r="AD1745" s="127"/>
      <c r="AE1745" s="127"/>
      <c r="AF1745" s="127"/>
      <c r="AG1745" s="127"/>
      <c r="AH1745" s="127"/>
      <c r="AI1745" s="127"/>
      <c r="AJ1745" s="127"/>
      <c r="AK1745" s="124"/>
      <c r="AL1745" s="115"/>
      <c r="AM1745" s="114"/>
      <c r="AN1745" s="114"/>
      <c r="AO1745" s="128"/>
    </row>
    <row r="1746" spans="1:41" ht="15" thickBot="1" x14ac:dyDescent="0.4">
      <c r="A1746" s="120"/>
      <c r="B1746" s="120"/>
      <c r="C1746" s="117"/>
      <c r="D1746" s="126"/>
      <c r="E1746" s="133"/>
      <c r="F1746" s="134"/>
      <c r="G1746" s="134"/>
      <c r="H1746" s="134"/>
      <c r="I1746" s="135"/>
      <c r="J1746" s="117"/>
      <c r="K1746" s="116"/>
      <c r="L1746" s="116"/>
      <c r="M1746" s="116"/>
      <c r="N1746" s="116"/>
      <c r="O1746" s="116"/>
      <c r="P1746" s="116"/>
      <c r="Q1746" s="126"/>
      <c r="R1746" s="117"/>
      <c r="S1746" s="116"/>
      <c r="T1746" s="116"/>
      <c r="U1746" s="116"/>
      <c r="V1746" s="116"/>
      <c r="W1746" s="116"/>
      <c r="X1746" s="116"/>
      <c r="Y1746" s="116"/>
      <c r="Z1746" s="116"/>
      <c r="AA1746" s="116"/>
      <c r="AB1746" s="116"/>
      <c r="AC1746" s="116"/>
      <c r="AD1746" s="116"/>
      <c r="AE1746" s="116"/>
      <c r="AF1746" s="116"/>
      <c r="AG1746" s="116"/>
      <c r="AH1746" s="116"/>
      <c r="AI1746" s="116"/>
      <c r="AJ1746" s="116"/>
      <c r="AK1746" s="126"/>
      <c r="AL1746" s="115"/>
      <c r="AM1746" s="114"/>
      <c r="AN1746" s="114"/>
      <c r="AO1746" s="128"/>
    </row>
    <row r="1747" spans="1:41" ht="37" customHeight="1" x14ac:dyDescent="0.35">
      <c r="A1747" s="119" t="s">
        <v>3234</v>
      </c>
      <c r="B1747" s="119">
        <v>2201005</v>
      </c>
      <c r="C1747" s="123" t="s">
        <v>3235</v>
      </c>
      <c r="D1747" s="124"/>
      <c r="E1747" s="130"/>
      <c r="F1747" s="131"/>
      <c r="G1747" s="131"/>
      <c r="H1747" s="131"/>
      <c r="I1747" s="132"/>
      <c r="J1747" s="123" t="s">
        <v>310</v>
      </c>
      <c r="K1747" s="127"/>
      <c r="L1747" s="127"/>
      <c r="M1747" s="127"/>
      <c r="N1747" s="127"/>
      <c r="O1747" s="127"/>
      <c r="P1747" s="127"/>
      <c r="Q1747" s="124"/>
      <c r="R1747" s="123" t="s">
        <v>3231</v>
      </c>
      <c r="S1747" s="127"/>
      <c r="T1747" s="127"/>
      <c r="U1747" s="127"/>
      <c r="V1747" s="127"/>
      <c r="W1747" s="127"/>
      <c r="X1747" s="127"/>
      <c r="Y1747" s="127"/>
      <c r="Z1747" s="127"/>
      <c r="AA1747" s="127"/>
      <c r="AB1747" s="127"/>
      <c r="AC1747" s="127"/>
      <c r="AD1747" s="127"/>
      <c r="AE1747" s="127"/>
      <c r="AF1747" s="127"/>
      <c r="AG1747" s="127"/>
      <c r="AH1747" s="127"/>
      <c r="AI1747" s="127"/>
      <c r="AJ1747" s="127"/>
      <c r="AK1747" s="124"/>
      <c r="AL1747" s="115"/>
      <c r="AM1747" s="114"/>
      <c r="AN1747" s="114"/>
      <c r="AO1747" s="128"/>
    </row>
    <row r="1748" spans="1:41" ht="15" thickBot="1" x14ac:dyDescent="0.4">
      <c r="A1748" s="120"/>
      <c r="B1748" s="120"/>
      <c r="C1748" s="117"/>
      <c r="D1748" s="126"/>
      <c r="E1748" s="133"/>
      <c r="F1748" s="134"/>
      <c r="G1748" s="134"/>
      <c r="H1748" s="134"/>
      <c r="I1748" s="135"/>
      <c r="J1748" s="117"/>
      <c r="K1748" s="116"/>
      <c r="L1748" s="116"/>
      <c r="M1748" s="116"/>
      <c r="N1748" s="116"/>
      <c r="O1748" s="116"/>
      <c r="P1748" s="116"/>
      <c r="Q1748" s="126"/>
      <c r="R1748" s="117"/>
      <c r="S1748" s="116"/>
      <c r="T1748" s="116"/>
      <c r="U1748" s="116"/>
      <c r="V1748" s="116"/>
      <c r="W1748" s="116"/>
      <c r="X1748" s="116"/>
      <c r="Y1748" s="116"/>
      <c r="Z1748" s="116"/>
      <c r="AA1748" s="116"/>
      <c r="AB1748" s="116"/>
      <c r="AC1748" s="116"/>
      <c r="AD1748" s="116"/>
      <c r="AE1748" s="116"/>
      <c r="AF1748" s="116"/>
      <c r="AG1748" s="116"/>
      <c r="AH1748" s="116"/>
      <c r="AI1748" s="116"/>
      <c r="AJ1748" s="116"/>
      <c r="AK1748" s="126"/>
      <c r="AL1748" s="115"/>
      <c r="AM1748" s="114"/>
      <c r="AN1748" s="114"/>
      <c r="AO1748" s="128"/>
    </row>
    <row r="1749" spans="1:41" ht="50" customHeight="1" x14ac:dyDescent="0.35">
      <c r="A1749" s="119" t="s">
        <v>3236</v>
      </c>
      <c r="B1749" s="119">
        <v>2201006</v>
      </c>
      <c r="C1749" s="123" t="s">
        <v>3237</v>
      </c>
      <c r="D1749" s="124"/>
      <c r="E1749" s="130"/>
      <c r="F1749" s="131"/>
      <c r="G1749" s="131"/>
      <c r="H1749" s="131"/>
      <c r="I1749" s="132"/>
      <c r="J1749" s="123" t="s">
        <v>310</v>
      </c>
      <c r="K1749" s="127"/>
      <c r="L1749" s="127"/>
      <c r="M1749" s="127"/>
      <c r="N1749" s="127"/>
      <c r="O1749" s="127"/>
      <c r="P1749" s="127"/>
      <c r="Q1749" s="124"/>
      <c r="R1749" s="123" t="s">
        <v>3231</v>
      </c>
      <c r="S1749" s="127"/>
      <c r="T1749" s="127"/>
      <c r="U1749" s="127"/>
      <c r="V1749" s="127"/>
      <c r="W1749" s="127"/>
      <c r="X1749" s="127"/>
      <c r="Y1749" s="127"/>
      <c r="Z1749" s="127"/>
      <c r="AA1749" s="127"/>
      <c r="AB1749" s="127"/>
      <c r="AC1749" s="127"/>
      <c r="AD1749" s="127"/>
      <c r="AE1749" s="127"/>
      <c r="AF1749" s="127"/>
      <c r="AG1749" s="127"/>
      <c r="AH1749" s="127"/>
      <c r="AI1749" s="127"/>
      <c r="AJ1749" s="127"/>
      <c r="AK1749" s="124"/>
      <c r="AL1749" s="115"/>
      <c r="AM1749" s="114"/>
      <c r="AN1749" s="114"/>
      <c r="AO1749" s="128"/>
    </row>
    <row r="1750" spans="1:41" ht="15" thickBot="1" x14ac:dyDescent="0.4">
      <c r="A1750" s="120"/>
      <c r="B1750" s="120"/>
      <c r="C1750" s="117"/>
      <c r="D1750" s="126"/>
      <c r="E1750" s="133"/>
      <c r="F1750" s="134"/>
      <c r="G1750" s="134"/>
      <c r="H1750" s="134"/>
      <c r="I1750" s="135"/>
      <c r="J1750" s="117"/>
      <c r="K1750" s="116"/>
      <c r="L1750" s="116"/>
      <c r="M1750" s="116"/>
      <c r="N1750" s="116"/>
      <c r="O1750" s="116"/>
      <c r="P1750" s="116"/>
      <c r="Q1750" s="126"/>
      <c r="R1750" s="117"/>
      <c r="S1750" s="116"/>
      <c r="T1750" s="116"/>
      <c r="U1750" s="116"/>
      <c r="V1750" s="116"/>
      <c r="W1750" s="116"/>
      <c r="X1750" s="116"/>
      <c r="Y1750" s="116"/>
      <c r="Z1750" s="116"/>
      <c r="AA1750" s="116"/>
      <c r="AB1750" s="116"/>
      <c r="AC1750" s="116"/>
      <c r="AD1750" s="116"/>
      <c r="AE1750" s="116"/>
      <c r="AF1750" s="116"/>
      <c r="AG1750" s="116"/>
      <c r="AH1750" s="116"/>
      <c r="AI1750" s="116"/>
      <c r="AJ1750" s="116"/>
      <c r="AK1750" s="126"/>
      <c r="AL1750" s="115"/>
      <c r="AM1750" s="114"/>
      <c r="AN1750" s="114"/>
      <c r="AO1750" s="128"/>
    </row>
    <row r="1751" spans="1:41" ht="50" customHeight="1" x14ac:dyDescent="0.35">
      <c r="A1751" s="119" t="s">
        <v>3238</v>
      </c>
      <c r="B1751" s="119">
        <v>2201007</v>
      </c>
      <c r="C1751" s="123" t="s">
        <v>3239</v>
      </c>
      <c r="D1751" s="124"/>
      <c r="E1751" s="130"/>
      <c r="F1751" s="131"/>
      <c r="G1751" s="131"/>
      <c r="H1751" s="131"/>
      <c r="I1751" s="132"/>
      <c r="J1751" s="123" t="s">
        <v>310</v>
      </c>
      <c r="K1751" s="127"/>
      <c r="L1751" s="127"/>
      <c r="M1751" s="127"/>
      <c r="N1751" s="127"/>
      <c r="O1751" s="127"/>
      <c r="P1751" s="127"/>
      <c r="Q1751" s="124"/>
      <c r="R1751" s="123" t="s">
        <v>3240</v>
      </c>
      <c r="S1751" s="127"/>
      <c r="T1751" s="127"/>
      <c r="U1751" s="127"/>
      <c r="V1751" s="127"/>
      <c r="W1751" s="127"/>
      <c r="X1751" s="127"/>
      <c r="Y1751" s="127"/>
      <c r="Z1751" s="127"/>
      <c r="AA1751" s="127"/>
      <c r="AB1751" s="127"/>
      <c r="AC1751" s="127"/>
      <c r="AD1751" s="127"/>
      <c r="AE1751" s="127"/>
      <c r="AF1751" s="127"/>
      <c r="AG1751" s="127"/>
      <c r="AH1751" s="127"/>
      <c r="AI1751" s="127"/>
      <c r="AJ1751" s="127"/>
      <c r="AK1751" s="124"/>
      <c r="AL1751" s="115"/>
      <c r="AM1751" s="114"/>
      <c r="AN1751" s="114"/>
      <c r="AO1751" s="128"/>
    </row>
    <row r="1752" spans="1:41" ht="15" thickBot="1" x14ac:dyDescent="0.4">
      <c r="A1752" s="120"/>
      <c r="B1752" s="120"/>
      <c r="C1752" s="117"/>
      <c r="D1752" s="126"/>
      <c r="E1752" s="133"/>
      <c r="F1752" s="134"/>
      <c r="G1752" s="134"/>
      <c r="H1752" s="134"/>
      <c r="I1752" s="135"/>
      <c r="J1752" s="117"/>
      <c r="K1752" s="116"/>
      <c r="L1752" s="116"/>
      <c r="M1752" s="116"/>
      <c r="N1752" s="116"/>
      <c r="O1752" s="116"/>
      <c r="P1752" s="116"/>
      <c r="Q1752" s="126"/>
      <c r="R1752" s="117"/>
      <c r="S1752" s="116"/>
      <c r="T1752" s="116"/>
      <c r="U1752" s="116"/>
      <c r="V1752" s="116"/>
      <c r="W1752" s="116"/>
      <c r="X1752" s="116"/>
      <c r="Y1752" s="116"/>
      <c r="Z1752" s="116"/>
      <c r="AA1752" s="116"/>
      <c r="AB1752" s="116"/>
      <c r="AC1752" s="116"/>
      <c r="AD1752" s="116"/>
      <c r="AE1752" s="116"/>
      <c r="AF1752" s="116"/>
      <c r="AG1752" s="116"/>
      <c r="AH1752" s="116"/>
      <c r="AI1752" s="116"/>
      <c r="AJ1752" s="116"/>
      <c r="AK1752" s="126"/>
      <c r="AL1752" s="115"/>
      <c r="AM1752" s="114"/>
      <c r="AN1752" s="114"/>
      <c r="AO1752" s="128"/>
    </row>
    <row r="1753" spans="1:41" ht="50" customHeight="1" x14ac:dyDescent="0.35">
      <c r="A1753" s="119" t="s">
        <v>3241</v>
      </c>
      <c r="B1753" s="119">
        <v>2201008</v>
      </c>
      <c r="C1753" s="123" t="s">
        <v>3242</v>
      </c>
      <c r="D1753" s="124"/>
      <c r="E1753" s="130"/>
      <c r="F1753" s="131"/>
      <c r="G1753" s="131"/>
      <c r="H1753" s="131"/>
      <c r="I1753" s="132"/>
      <c r="J1753" s="123" t="s">
        <v>310</v>
      </c>
      <c r="K1753" s="127"/>
      <c r="L1753" s="127"/>
      <c r="M1753" s="127"/>
      <c r="N1753" s="127"/>
      <c r="O1753" s="127"/>
      <c r="P1753" s="127"/>
      <c r="Q1753" s="124"/>
      <c r="R1753" s="123" t="s">
        <v>3231</v>
      </c>
      <c r="S1753" s="127"/>
      <c r="T1753" s="127"/>
      <c r="U1753" s="127"/>
      <c r="V1753" s="127"/>
      <c r="W1753" s="127"/>
      <c r="X1753" s="127"/>
      <c r="Y1753" s="127"/>
      <c r="Z1753" s="127"/>
      <c r="AA1753" s="127"/>
      <c r="AB1753" s="127"/>
      <c r="AC1753" s="127"/>
      <c r="AD1753" s="127"/>
      <c r="AE1753" s="127"/>
      <c r="AF1753" s="127"/>
      <c r="AG1753" s="127"/>
      <c r="AH1753" s="127"/>
      <c r="AI1753" s="127"/>
      <c r="AJ1753" s="127"/>
      <c r="AK1753" s="124"/>
      <c r="AL1753" s="115"/>
      <c r="AM1753" s="114"/>
      <c r="AN1753" s="114"/>
      <c r="AO1753" s="128"/>
    </row>
    <row r="1754" spans="1:41" ht="15" thickBot="1" x14ac:dyDescent="0.4">
      <c r="A1754" s="120"/>
      <c r="B1754" s="120"/>
      <c r="C1754" s="117"/>
      <c r="D1754" s="126"/>
      <c r="E1754" s="133"/>
      <c r="F1754" s="134"/>
      <c r="G1754" s="134"/>
      <c r="H1754" s="134"/>
      <c r="I1754" s="135"/>
      <c r="J1754" s="117"/>
      <c r="K1754" s="116"/>
      <c r="L1754" s="116"/>
      <c r="M1754" s="116"/>
      <c r="N1754" s="116"/>
      <c r="O1754" s="116"/>
      <c r="P1754" s="116"/>
      <c r="Q1754" s="126"/>
      <c r="R1754" s="117"/>
      <c r="S1754" s="116"/>
      <c r="T1754" s="116"/>
      <c r="U1754" s="116"/>
      <c r="V1754" s="116"/>
      <c r="W1754" s="116"/>
      <c r="X1754" s="116"/>
      <c r="Y1754" s="116"/>
      <c r="Z1754" s="116"/>
      <c r="AA1754" s="116"/>
      <c r="AB1754" s="116"/>
      <c r="AC1754" s="116"/>
      <c r="AD1754" s="116"/>
      <c r="AE1754" s="116"/>
      <c r="AF1754" s="116"/>
      <c r="AG1754" s="116"/>
      <c r="AH1754" s="116"/>
      <c r="AI1754" s="116"/>
      <c r="AJ1754" s="116"/>
      <c r="AK1754" s="126"/>
      <c r="AL1754" s="115"/>
      <c r="AM1754" s="114"/>
      <c r="AN1754" s="114"/>
      <c r="AO1754" s="128"/>
    </row>
    <row r="1755" spans="1:41" ht="63" customHeight="1" x14ac:dyDescent="0.35">
      <c r="A1755" s="119" t="s">
        <v>3243</v>
      </c>
      <c r="B1755" s="119">
        <v>220109</v>
      </c>
      <c r="C1755" s="123" t="s">
        <v>3244</v>
      </c>
      <c r="D1755" s="124"/>
      <c r="E1755" s="130"/>
      <c r="F1755" s="131"/>
      <c r="G1755" s="131"/>
      <c r="H1755" s="131"/>
      <c r="I1755" s="132"/>
      <c r="J1755" s="123" t="s">
        <v>310</v>
      </c>
      <c r="K1755" s="127"/>
      <c r="L1755" s="127"/>
      <c r="M1755" s="127"/>
      <c r="N1755" s="127"/>
      <c r="O1755" s="127"/>
      <c r="P1755" s="127"/>
      <c r="Q1755" s="124"/>
      <c r="R1755" s="123" t="s">
        <v>3231</v>
      </c>
      <c r="S1755" s="127"/>
      <c r="T1755" s="127"/>
      <c r="U1755" s="127"/>
      <c r="V1755" s="127"/>
      <c r="W1755" s="127"/>
      <c r="X1755" s="127"/>
      <c r="Y1755" s="127"/>
      <c r="Z1755" s="127"/>
      <c r="AA1755" s="127"/>
      <c r="AB1755" s="127"/>
      <c r="AC1755" s="127"/>
      <c r="AD1755" s="127"/>
      <c r="AE1755" s="127"/>
      <c r="AF1755" s="127"/>
      <c r="AG1755" s="127"/>
      <c r="AH1755" s="127"/>
      <c r="AI1755" s="127"/>
      <c r="AJ1755" s="127"/>
      <c r="AK1755" s="124"/>
      <c r="AL1755" s="115"/>
      <c r="AM1755" s="114"/>
      <c r="AN1755" s="114"/>
      <c r="AO1755" s="128"/>
    </row>
    <row r="1756" spans="1:41" ht="15" thickBot="1" x14ac:dyDescent="0.4">
      <c r="A1756" s="120"/>
      <c r="B1756" s="120"/>
      <c r="C1756" s="117"/>
      <c r="D1756" s="126"/>
      <c r="E1756" s="133"/>
      <c r="F1756" s="134"/>
      <c r="G1756" s="134"/>
      <c r="H1756" s="134"/>
      <c r="I1756" s="135"/>
      <c r="J1756" s="117"/>
      <c r="K1756" s="116"/>
      <c r="L1756" s="116"/>
      <c r="M1756" s="116"/>
      <c r="N1756" s="116"/>
      <c r="O1756" s="116"/>
      <c r="P1756" s="116"/>
      <c r="Q1756" s="126"/>
      <c r="R1756" s="117"/>
      <c r="S1756" s="116"/>
      <c r="T1756" s="116"/>
      <c r="U1756" s="116"/>
      <c r="V1756" s="116"/>
      <c r="W1756" s="116"/>
      <c r="X1756" s="116"/>
      <c r="Y1756" s="116"/>
      <c r="Z1756" s="116"/>
      <c r="AA1756" s="116"/>
      <c r="AB1756" s="116"/>
      <c r="AC1756" s="116"/>
      <c r="AD1756" s="116"/>
      <c r="AE1756" s="116"/>
      <c r="AF1756" s="116"/>
      <c r="AG1756" s="116"/>
      <c r="AH1756" s="116"/>
      <c r="AI1756" s="116"/>
      <c r="AJ1756" s="116"/>
      <c r="AK1756" s="126"/>
      <c r="AL1756" s="115"/>
      <c r="AM1756" s="114"/>
      <c r="AN1756" s="114"/>
      <c r="AO1756" s="128"/>
    </row>
    <row r="1757" spans="1:41" ht="37" customHeight="1" x14ac:dyDescent="0.35">
      <c r="A1757" s="119" t="s">
        <v>3245</v>
      </c>
      <c r="B1757" s="119">
        <v>2201010</v>
      </c>
      <c r="C1757" s="123" t="s">
        <v>3246</v>
      </c>
      <c r="D1757" s="124"/>
      <c r="E1757" s="130"/>
      <c r="F1757" s="131"/>
      <c r="G1757" s="131"/>
      <c r="H1757" s="131"/>
      <c r="I1757" s="132"/>
      <c r="J1757" s="123" t="s">
        <v>310</v>
      </c>
      <c r="K1757" s="127"/>
      <c r="L1757" s="127"/>
      <c r="M1757" s="127"/>
      <c r="N1757" s="127"/>
      <c r="O1757" s="127"/>
      <c r="P1757" s="127"/>
      <c r="Q1757" s="124"/>
      <c r="R1757" s="123" t="s">
        <v>3247</v>
      </c>
      <c r="S1757" s="127"/>
      <c r="T1757" s="127"/>
      <c r="U1757" s="127"/>
      <c r="V1757" s="127"/>
      <c r="W1757" s="127"/>
      <c r="X1757" s="127"/>
      <c r="Y1757" s="127"/>
      <c r="Z1757" s="127"/>
      <c r="AA1757" s="127"/>
      <c r="AB1757" s="127"/>
      <c r="AC1757" s="127"/>
      <c r="AD1757" s="127"/>
      <c r="AE1757" s="127"/>
      <c r="AF1757" s="127"/>
      <c r="AG1757" s="127"/>
      <c r="AH1757" s="127"/>
      <c r="AI1757" s="127"/>
      <c r="AJ1757" s="127"/>
      <c r="AK1757" s="124"/>
      <c r="AL1757" s="115"/>
      <c r="AM1757" s="114"/>
      <c r="AN1757" s="114"/>
      <c r="AO1757" s="128"/>
    </row>
    <row r="1758" spans="1:41" ht="15" thickBot="1" x14ac:dyDescent="0.4">
      <c r="A1758" s="120"/>
      <c r="B1758" s="120"/>
      <c r="C1758" s="117"/>
      <c r="D1758" s="126"/>
      <c r="E1758" s="133"/>
      <c r="F1758" s="134"/>
      <c r="G1758" s="134"/>
      <c r="H1758" s="134"/>
      <c r="I1758" s="135"/>
      <c r="J1758" s="117"/>
      <c r="K1758" s="116"/>
      <c r="L1758" s="116"/>
      <c r="M1758" s="116"/>
      <c r="N1758" s="116"/>
      <c r="O1758" s="116"/>
      <c r="P1758" s="116"/>
      <c r="Q1758" s="126"/>
      <c r="R1758" s="117"/>
      <c r="S1758" s="116"/>
      <c r="T1758" s="116"/>
      <c r="U1758" s="116"/>
      <c r="V1758" s="116"/>
      <c r="W1758" s="116"/>
      <c r="X1758" s="116"/>
      <c r="Y1758" s="116"/>
      <c r="Z1758" s="116"/>
      <c r="AA1758" s="116"/>
      <c r="AB1758" s="116"/>
      <c r="AC1758" s="116"/>
      <c r="AD1758" s="116"/>
      <c r="AE1758" s="116"/>
      <c r="AF1758" s="116"/>
      <c r="AG1758" s="116"/>
      <c r="AH1758" s="116"/>
      <c r="AI1758" s="116"/>
      <c r="AJ1758" s="116"/>
      <c r="AK1758" s="126"/>
      <c r="AL1758" s="115"/>
      <c r="AM1758" s="114"/>
      <c r="AN1758" s="114"/>
      <c r="AO1758" s="128"/>
    </row>
    <row r="1759" spans="1:41" ht="89" customHeight="1" x14ac:dyDescent="0.35">
      <c r="A1759" s="119" t="s">
        <v>3248</v>
      </c>
      <c r="B1759" s="119">
        <v>2201011</v>
      </c>
      <c r="C1759" s="123" t="s">
        <v>3249</v>
      </c>
      <c r="D1759" s="124"/>
      <c r="E1759" s="130"/>
      <c r="F1759" s="131"/>
      <c r="G1759" s="131"/>
      <c r="H1759" s="131"/>
      <c r="I1759" s="132"/>
      <c r="J1759" s="123" t="s">
        <v>310</v>
      </c>
      <c r="K1759" s="127"/>
      <c r="L1759" s="127"/>
      <c r="M1759" s="127"/>
      <c r="N1759" s="127"/>
      <c r="O1759" s="127"/>
      <c r="P1759" s="127"/>
      <c r="Q1759" s="124"/>
      <c r="R1759" s="123" t="s">
        <v>3247</v>
      </c>
      <c r="S1759" s="127"/>
      <c r="T1759" s="127"/>
      <c r="U1759" s="127"/>
      <c r="V1759" s="127"/>
      <c r="W1759" s="127"/>
      <c r="X1759" s="127"/>
      <c r="Y1759" s="127"/>
      <c r="Z1759" s="127"/>
      <c r="AA1759" s="127"/>
      <c r="AB1759" s="127"/>
      <c r="AC1759" s="127"/>
      <c r="AD1759" s="127"/>
      <c r="AE1759" s="127"/>
      <c r="AF1759" s="127"/>
      <c r="AG1759" s="127"/>
      <c r="AH1759" s="127"/>
      <c r="AI1759" s="127"/>
      <c r="AJ1759" s="127"/>
      <c r="AK1759" s="124"/>
      <c r="AL1759" s="115"/>
      <c r="AM1759" s="114"/>
      <c r="AN1759" s="114"/>
      <c r="AO1759" s="128"/>
    </row>
    <row r="1760" spans="1:41" ht="15" thickBot="1" x14ac:dyDescent="0.4">
      <c r="A1760" s="120"/>
      <c r="B1760" s="120"/>
      <c r="C1760" s="117"/>
      <c r="D1760" s="126"/>
      <c r="E1760" s="133"/>
      <c r="F1760" s="134"/>
      <c r="G1760" s="134"/>
      <c r="H1760" s="134"/>
      <c r="I1760" s="135"/>
      <c r="J1760" s="117"/>
      <c r="K1760" s="116"/>
      <c r="L1760" s="116"/>
      <c r="M1760" s="116"/>
      <c r="N1760" s="116"/>
      <c r="O1760" s="116"/>
      <c r="P1760" s="116"/>
      <c r="Q1760" s="126"/>
      <c r="R1760" s="117"/>
      <c r="S1760" s="116"/>
      <c r="T1760" s="116"/>
      <c r="U1760" s="116"/>
      <c r="V1760" s="116"/>
      <c r="W1760" s="116"/>
      <c r="X1760" s="116"/>
      <c r="Y1760" s="116"/>
      <c r="Z1760" s="116"/>
      <c r="AA1760" s="116"/>
      <c r="AB1760" s="116"/>
      <c r="AC1760" s="116"/>
      <c r="AD1760" s="116"/>
      <c r="AE1760" s="116"/>
      <c r="AF1760" s="116"/>
      <c r="AG1760" s="116"/>
      <c r="AH1760" s="116"/>
      <c r="AI1760" s="116"/>
      <c r="AJ1760" s="116"/>
      <c r="AK1760" s="126"/>
      <c r="AL1760" s="115"/>
      <c r="AM1760" s="114"/>
      <c r="AN1760" s="114"/>
      <c r="AO1760" s="128"/>
    </row>
    <row r="1761" spans="1:41" ht="102" customHeight="1" x14ac:dyDescent="0.35">
      <c r="A1761" s="119" t="s">
        <v>3250</v>
      </c>
      <c r="B1761" s="119">
        <v>2201012</v>
      </c>
      <c r="C1761" s="123" t="s">
        <v>3251</v>
      </c>
      <c r="D1761" s="124"/>
      <c r="E1761" s="130"/>
      <c r="F1761" s="131"/>
      <c r="G1761" s="131"/>
      <c r="H1761" s="131"/>
      <c r="I1761" s="132"/>
      <c r="J1761" s="123" t="s">
        <v>310</v>
      </c>
      <c r="K1761" s="127"/>
      <c r="L1761" s="127"/>
      <c r="M1761" s="127"/>
      <c r="N1761" s="127"/>
      <c r="O1761" s="127"/>
      <c r="P1761" s="127"/>
      <c r="Q1761" s="124"/>
      <c r="R1761" s="123" t="s">
        <v>3231</v>
      </c>
      <c r="S1761" s="127"/>
      <c r="T1761" s="127"/>
      <c r="U1761" s="127"/>
      <c r="V1761" s="127"/>
      <c r="W1761" s="127"/>
      <c r="X1761" s="127"/>
      <c r="Y1761" s="127"/>
      <c r="Z1761" s="127"/>
      <c r="AA1761" s="127"/>
      <c r="AB1761" s="127"/>
      <c r="AC1761" s="127"/>
      <c r="AD1761" s="127"/>
      <c r="AE1761" s="127"/>
      <c r="AF1761" s="127"/>
      <c r="AG1761" s="127"/>
      <c r="AH1761" s="127"/>
      <c r="AI1761" s="127"/>
      <c r="AJ1761" s="127"/>
      <c r="AK1761" s="124"/>
      <c r="AL1761" s="115"/>
      <c r="AM1761" s="114"/>
      <c r="AN1761" s="114"/>
      <c r="AO1761" s="128"/>
    </row>
    <row r="1762" spans="1:41" ht="15" thickBot="1" x14ac:dyDescent="0.4">
      <c r="A1762" s="120"/>
      <c r="B1762" s="120"/>
      <c r="C1762" s="117"/>
      <c r="D1762" s="126"/>
      <c r="E1762" s="133"/>
      <c r="F1762" s="134"/>
      <c r="G1762" s="134"/>
      <c r="H1762" s="134"/>
      <c r="I1762" s="135"/>
      <c r="J1762" s="117"/>
      <c r="K1762" s="116"/>
      <c r="L1762" s="116"/>
      <c r="M1762" s="116"/>
      <c r="N1762" s="116"/>
      <c r="O1762" s="116"/>
      <c r="P1762" s="116"/>
      <c r="Q1762" s="126"/>
      <c r="R1762" s="117"/>
      <c r="S1762" s="116"/>
      <c r="T1762" s="116"/>
      <c r="U1762" s="116"/>
      <c r="V1762" s="116"/>
      <c r="W1762" s="116"/>
      <c r="X1762" s="116"/>
      <c r="Y1762" s="116"/>
      <c r="Z1762" s="116"/>
      <c r="AA1762" s="116"/>
      <c r="AB1762" s="116"/>
      <c r="AC1762" s="116"/>
      <c r="AD1762" s="116"/>
      <c r="AE1762" s="116"/>
      <c r="AF1762" s="116"/>
      <c r="AG1762" s="116"/>
      <c r="AH1762" s="116"/>
      <c r="AI1762" s="116"/>
      <c r="AJ1762" s="116"/>
      <c r="AK1762" s="126"/>
      <c r="AL1762" s="115"/>
      <c r="AM1762" s="114"/>
      <c r="AN1762" s="114"/>
      <c r="AO1762" s="128"/>
    </row>
    <row r="1763" spans="1:41" ht="102" customHeight="1" x14ac:dyDescent="0.35">
      <c r="A1763" s="119" t="s">
        <v>3252</v>
      </c>
      <c r="B1763" s="119">
        <v>2201013</v>
      </c>
      <c r="C1763" s="123" t="s">
        <v>3253</v>
      </c>
      <c r="D1763" s="124"/>
      <c r="E1763" s="130"/>
      <c r="F1763" s="131"/>
      <c r="G1763" s="131"/>
      <c r="H1763" s="131"/>
      <c r="I1763" s="132"/>
      <c r="J1763" s="123" t="s">
        <v>310</v>
      </c>
      <c r="K1763" s="127"/>
      <c r="L1763" s="127"/>
      <c r="M1763" s="127"/>
      <c r="N1763" s="127"/>
      <c r="O1763" s="127"/>
      <c r="P1763" s="127"/>
      <c r="Q1763" s="124"/>
      <c r="R1763" s="130"/>
      <c r="S1763" s="131"/>
      <c r="T1763" s="131"/>
      <c r="U1763" s="131"/>
      <c r="V1763" s="131"/>
      <c r="W1763" s="131"/>
      <c r="X1763" s="131"/>
      <c r="Y1763" s="131"/>
      <c r="Z1763" s="131"/>
      <c r="AA1763" s="131"/>
      <c r="AB1763" s="131"/>
      <c r="AC1763" s="131"/>
      <c r="AD1763" s="131"/>
      <c r="AE1763" s="131"/>
      <c r="AF1763" s="131"/>
      <c r="AG1763" s="131"/>
      <c r="AH1763" s="131"/>
      <c r="AI1763" s="131"/>
      <c r="AJ1763" s="131"/>
      <c r="AK1763" s="132"/>
      <c r="AL1763" s="115"/>
      <c r="AM1763" s="114"/>
      <c r="AN1763" s="114"/>
      <c r="AO1763" s="128"/>
    </row>
    <row r="1764" spans="1:41" ht="15" thickBot="1" x14ac:dyDescent="0.4">
      <c r="A1764" s="120"/>
      <c r="B1764" s="120"/>
      <c r="C1764" s="117"/>
      <c r="D1764" s="126"/>
      <c r="E1764" s="133"/>
      <c r="F1764" s="134"/>
      <c r="G1764" s="134"/>
      <c r="H1764" s="134"/>
      <c r="I1764" s="135"/>
      <c r="J1764" s="117"/>
      <c r="K1764" s="116"/>
      <c r="L1764" s="116"/>
      <c r="M1764" s="116"/>
      <c r="N1764" s="116"/>
      <c r="O1764" s="116"/>
      <c r="P1764" s="116"/>
      <c r="Q1764" s="126"/>
      <c r="R1764" s="133"/>
      <c r="S1764" s="134"/>
      <c r="T1764" s="134"/>
      <c r="U1764" s="134"/>
      <c r="V1764" s="134"/>
      <c r="W1764" s="134"/>
      <c r="X1764" s="134"/>
      <c r="Y1764" s="134"/>
      <c r="Z1764" s="134"/>
      <c r="AA1764" s="134"/>
      <c r="AB1764" s="134"/>
      <c r="AC1764" s="134"/>
      <c r="AD1764" s="134"/>
      <c r="AE1764" s="134"/>
      <c r="AF1764" s="134"/>
      <c r="AG1764" s="134"/>
      <c r="AH1764" s="134"/>
      <c r="AI1764" s="134"/>
      <c r="AJ1764" s="134"/>
      <c r="AK1764" s="135"/>
      <c r="AL1764" s="115"/>
      <c r="AM1764" s="114"/>
      <c r="AN1764" s="114"/>
      <c r="AO1764" s="128"/>
    </row>
    <row r="1765" spans="1:41" ht="154" customHeight="1" x14ac:dyDescent="0.35">
      <c r="A1765" s="119" t="s">
        <v>3254</v>
      </c>
      <c r="B1765" s="119">
        <v>2201014</v>
      </c>
      <c r="C1765" s="123" t="s">
        <v>3255</v>
      </c>
      <c r="D1765" s="124"/>
      <c r="E1765" s="130"/>
      <c r="F1765" s="131"/>
      <c r="G1765" s="131"/>
      <c r="H1765" s="131"/>
      <c r="I1765" s="132"/>
      <c r="J1765" s="123" t="s">
        <v>310</v>
      </c>
      <c r="K1765" s="127"/>
      <c r="L1765" s="127"/>
      <c r="M1765" s="127"/>
      <c r="N1765" s="127"/>
      <c r="O1765" s="127"/>
      <c r="P1765" s="127"/>
      <c r="Q1765" s="124"/>
      <c r="R1765" s="130"/>
      <c r="S1765" s="131"/>
      <c r="T1765" s="131"/>
      <c r="U1765" s="131"/>
      <c r="V1765" s="131"/>
      <c r="W1765" s="131"/>
      <c r="X1765" s="131"/>
      <c r="Y1765" s="131"/>
      <c r="Z1765" s="131"/>
      <c r="AA1765" s="131"/>
      <c r="AB1765" s="131"/>
      <c r="AC1765" s="131"/>
      <c r="AD1765" s="131"/>
      <c r="AE1765" s="131"/>
      <c r="AF1765" s="131"/>
      <c r="AG1765" s="131"/>
      <c r="AH1765" s="131"/>
      <c r="AI1765" s="131"/>
      <c r="AJ1765" s="131"/>
      <c r="AK1765" s="132"/>
      <c r="AL1765" s="115"/>
      <c r="AM1765" s="114"/>
      <c r="AN1765" s="114"/>
      <c r="AO1765" s="128"/>
    </row>
    <row r="1766" spans="1:41" ht="15" thickBot="1" x14ac:dyDescent="0.4">
      <c r="A1766" s="120"/>
      <c r="B1766" s="120"/>
      <c r="C1766" s="117"/>
      <c r="D1766" s="126"/>
      <c r="E1766" s="133"/>
      <c r="F1766" s="134"/>
      <c r="G1766" s="134"/>
      <c r="H1766" s="134"/>
      <c r="I1766" s="135"/>
      <c r="J1766" s="117"/>
      <c r="K1766" s="116"/>
      <c r="L1766" s="116"/>
      <c r="M1766" s="116"/>
      <c r="N1766" s="116"/>
      <c r="O1766" s="116"/>
      <c r="P1766" s="116"/>
      <c r="Q1766" s="126"/>
      <c r="R1766" s="133"/>
      <c r="S1766" s="134"/>
      <c r="T1766" s="134"/>
      <c r="U1766" s="134"/>
      <c r="V1766" s="134"/>
      <c r="W1766" s="134"/>
      <c r="X1766" s="134"/>
      <c r="Y1766" s="134"/>
      <c r="Z1766" s="134"/>
      <c r="AA1766" s="134"/>
      <c r="AB1766" s="134"/>
      <c r="AC1766" s="134"/>
      <c r="AD1766" s="134"/>
      <c r="AE1766" s="134"/>
      <c r="AF1766" s="134"/>
      <c r="AG1766" s="134"/>
      <c r="AH1766" s="134"/>
      <c r="AI1766" s="134"/>
      <c r="AJ1766" s="134"/>
      <c r="AK1766" s="135"/>
      <c r="AL1766" s="115"/>
      <c r="AM1766" s="114"/>
      <c r="AN1766" s="114"/>
      <c r="AO1766" s="128"/>
    </row>
    <row r="1767" spans="1:41" ht="102" customHeight="1" x14ac:dyDescent="0.35">
      <c r="A1767" s="119" t="s">
        <v>3256</v>
      </c>
      <c r="B1767" s="119">
        <v>2201015</v>
      </c>
      <c r="C1767" s="123" t="s">
        <v>3257</v>
      </c>
      <c r="D1767" s="124"/>
      <c r="E1767" s="130"/>
      <c r="F1767" s="131"/>
      <c r="G1767" s="131"/>
      <c r="H1767" s="131"/>
      <c r="I1767" s="132"/>
      <c r="J1767" s="123" t="s">
        <v>310</v>
      </c>
      <c r="K1767" s="127"/>
      <c r="L1767" s="127"/>
      <c r="M1767" s="127"/>
      <c r="N1767" s="127"/>
      <c r="O1767" s="127"/>
      <c r="P1767" s="127"/>
      <c r="Q1767" s="124"/>
      <c r="R1767" s="123" t="s">
        <v>3247</v>
      </c>
      <c r="S1767" s="127"/>
      <c r="T1767" s="127"/>
      <c r="U1767" s="127"/>
      <c r="V1767" s="127"/>
      <c r="W1767" s="127"/>
      <c r="X1767" s="127"/>
      <c r="Y1767" s="127"/>
      <c r="Z1767" s="127"/>
      <c r="AA1767" s="127"/>
      <c r="AB1767" s="127"/>
      <c r="AC1767" s="127"/>
      <c r="AD1767" s="127"/>
      <c r="AE1767" s="127"/>
      <c r="AF1767" s="127"/>
      <c r="AG1767" s="127"/>
      <c r="AH1767" s="127"/>
      <c r="AI1767" s="127"/>
      <c r="AJ1767" s="127"/>
      <c r="AK1767" s="124"/>
      <c r="AL1767" s="115"/>
      <c r="AM1767" s="114"/>
      <c r="AN1767" s="114"/>
      <c r="AO1767" s="128"/>
    </row>
    <row r="1768" spans="1:41" ht="15" thickBot="1" x14ac:dyDescent="0.4">
      <c r="A1768" s="120"/>
      <c r="B1768" s="120"/>
      <c r="C1768" s="117"/>
      <c r="D1768" s="126"/>
      <c r="E1768" s="133"/>
      <c r="F1768" s="134"/>
      <c r="G1768" s="134"/>
      <c r="H1768" s="134"/>
      <c r="I1768" s="135"/>
      <c r="J1768" s="117"/>
      <c r="K1768" s="116"/>
      <c r="L1768" s="116"/>
      <c r="M1768" s="116"/>
      <c r="N1768" s="116"/>
      <c r="O1768" s="116"/>
      <c r="P1768" s="116"/>
      <c r="Q1768" s="126"/>
      <c r="R1768" s="117"/>
      <c r="S1768" s="116"/>
      <c r="T1768" s="116"/>
      <c r="U1768" s="116"/>
      <c r="V1768" s="116"/>
      <c r="W1768" s="116"/>
      <c r="X1768" s="116"/>
      <c r="Y1768" s="116"/>
      <c r="Z1768" s="116"/>
      <c r="AA1768" s="116"/>
      <c r="AB1768" s="116"/>
      <c r="AC1768" s="116"/>
      <c r="AD1768" s="116"/>
      <c r="AE1768" s="116"/>
      <c r="AF1768" s="116"/>
      <c r="AG1768" s="116"/>
      <c r="AH1768" s="116"/>
      <c r="AI1768" s="116"/>
      <c r="AJ1768" s="116"/>
      <c r="AK1768" s="126"/>
      <c r="AL1768" s="115"/>
      <c r="AM1768" s="114"/>
      <c r="AN1768" s="114"/>
      <c r="AO1768" s="128"/>
    </row>
    <row r="1769" spans="1:41" ht="37" customHeight="1" x14ac:dyDescent="0.35">
      <c r="A1769" s="119" t="s">
        <v>3258</v>
      </c>
      <c r="B1769" s="119">
        <v>2201016</v>
      </c>
      <c r="C1769" s="123" t="s">
        <v>3259</v>
      </c>
      <c r="D1769" s="124"/>
      <c r="E1769" s="130"/>
      <c r="F1769" s="131"/>
      <c r="G1769" s="131"/>
      <c r="H1769" s="131"/>
      <c r="I1769" s="132"/>
      <c r="J1769" s="123" t="s">
        <v>310</v>
      </c>
      <c r="K1769" s="127"/>
      <c r="L1769" s="127"/>
      <c r="M1769" s="127"/>
      <c r="N1769" s="127"/>
      <c r="O1769" s="127"/>
      <c r="P1769" s="127"/>
      <c r="Q1769" s="124"/>
      <c r="R1769" s="123" t="s">
        <v>3231</v>
      </c>
      <c r="S1769" s="127"/>
      <c r="T1769" s="127"/>
      <c r="U1769" s="127"/>
      <c r="V1769" s="127"/>
      <c r="W1769" s="127"/>
      <c r="X1769" s="127"/>
      <c r="Y1769" s="127"/>
      <c r="Z1769" s="127"/>
      <c r="AA1769" s="127"/>
      <c r="AB1769" s="127"/>
      <c r="AC1769" s="127"/>
      <c r="AD1769" s="127"/>
      <c r="AE1769" s="127"/>
      <c r="AF1769" s="127"/>
      <c r="AG1769" s="127"/>
      <c r="AH1769" s="127"/>
      <c r="AI1769" s="127"/>
      <c r="AJ1769" s="127"/>
      <c r="AK1769" s="124"/>
      <c r="AL1769" s="115"/>
      <c r="AM1769" s="114"/>
      <c r="AN1769" s="114"/>
      <c r="AO1769" s="128"/>
    </row>
    <row r="1770" spans="1:41" ht="15" thickBot="1" x14ac:dyDescent="0.4">
      <c r="A1770" s="120"/>
      <c r="B1770" s="120"/>
      <c r="C1770" s="117"/>
      <c r="D1770" s="126"/>
      <c r="E1770" s="133"/>
      <c r="F1770" s="134"/>
      <c r="G1770" s="134"/>
      <c r="H1770" s="134"/>
      <c r="I1770" s="135"/>
      <c r="J1770" s="117"/>
      <c r="K1770" s="116"/>
      <c r="L1770" s="116"/>
      <c r="M1770" s="116"/>
      <c r="N1770" s="116"/>
      <c r="O1770" s="116"/>
      <c r="P1770" s="116"/>
      <c r="Q1770" s="126"/>
      <c r="R1770" s="117"/>
      <c r="S1770" s="116"/>
      <c r="T1770" s="116"/>
      <c r="U1770" s="116"/>
      <c r="V1770" s="116"/>
      <c r="W1770" s="116"/>
      <c r="X1770" s="116"/>
      <c r="Y1770" s="116"/>
      <c r="Z1770" s="116"/>
      <c r="AA1770" s="116"/>
      <c r="AB1770" s="116"/>
      <c r="AC1770" s="116"/>
      <c r="AD1770" s="116"/>
      <c r="AE1770" s="116"/>
      <c r="AF1770" s="116"/>
      <c r="AG1770" s="116"/>
      <c r="AH1770" s="116"/>
      <c r="AI1770" s="116"/>
      <c r="AJ1770" s="116"/>
      <c r="AK1770" s="126"/>
      <c r="AL1770" s="115"/>
      <c r="AM1770" s="114"/>
      <c r="AN1770" s="114"/>
      <c r="AO1770" s="128"/>
    </row>
    <row r="1771" spans="1:41" ht="37" customHeight="1" x14ac:dyDescent="0.35">
      <c r="A1771" s="119" t="s">
        <v>3260</v>
      </c>
      <c r="B1771" s="119">
        <v>2201017</v>
      </c>
      <c r="C1771" s="123" t="s">
        <v>3261</v>
      </c>
      <c r="D1771" s="124"/>
      <c r="E1771" s="130"/>
      <c r="F1771" s="131"/>
      <c r="G1771" s="131"/>
      <c r="H1771" s="131"/>
      <c r="I1771" s="132"/>
      <c r="J1771" s="123" t="s">
        <v>310</v>
      </c>
      <c r="K1771" s="127"/>
      <c r="L1771" s="127"/>
      <c r="M1771" s="127"/>
      <c r="N1771" s="127"/>
      <c r="O1771" s="127"/>
      <c r="P1771" s="127"/>
      <c r="Q1771" s="124"/>
      <c r="R1771" s="123" t="s">
        <v>3231</v>
      </c>
      <c r="S1771" s="127"/>
      <c r="T1771" s="127"/>
      <c r="U1771" s="127"/>
      <c r="V1771" s="127"/>
      <c r="W1771" s="127"/>
      <c r="X1771" s="127"/>
      <c r="Y1771" s="127"/>
      <c r="Z1771" s="127"/>
      <c r="AA1771" s="127"/>
      <c r="AB1771" s="127"/>
      <c r="AC1771" s="127"/>
      <c r="AD1771" s="127"/>
      <c r="AE1771" s="127"/>
      <c r="AF1771" s="127"/>
      <c r="AG1771" s="127"/>
      <c r="AH1771" s="127"/>
      <c r="AI1771" s="127"/>
      <c r="AJ1771" s="127"/>
      <c r="AK1771" s="124"/>
      <c r="AL1771" s="115"/>
      <c r="AM1771" s="114"/>
      <c r="AN1771" s="114"/>
      <c r="AO1771" s="128"/>
    </row>
    <row r="1772" spans="1:41" ht="15" thickBot="1" x14ac:dyDescent="0.4">
      <c r="A1772" s="120"/>
      <c r="B1772" s="120"/>
      <c r="C1772" s="117"/>
      <c r="D1772" s="126"/>
      <c r="E1772" s="133"/>
      <c r="F1772" s="134"/>
      <c r="G1772" s="134"/>
      <c r="H1772" s="134"/>
      <c r="I1772" s="135"/>
      <c r="J1772" s="117"/>
      <c r="K1772" s="116"/>
      <c r="L1772" s="116"/>
      <c r="M1772" s="116"/>
      <c r="N1772" s="116"/>
      <c r="O1772" s="116"/>
      <c r="P1772" s="116"/>
      <c r="Q1772" s="126"/>
      <c r="R1772" s="117"/>
      <c r="S1772" s="116"/>
      <c r="T1772" s="116"/>
      <c r="U1772" s="116"/>
      <c r="V1772" s="116"/>
      <c r="W1772" s="116"/>
      <c r="X1772" s="116"/>
      <c r="Y1772" s="116"/>
      <c r="Z1772" s="116"/>
      <c r="AA1772" s="116"/>
      <c r="AB1772" s="116"/>
      <c r="AC1772" s="116"/>
      <c r="AD1772" s="116"/>
      <c r="AE1772" s="116"/>
      <c r="AF1772" s="116"/>
      <c r="AG1772" s="116"/>
      <c r="AH1772" s="116"/>
      <c r="AI1772" s="116"/>
      <c r="AJ1772" s="116"/>
      <c r="AK1772" s="126"/>
      <c r="AL1772" s="115"/>
      <c r="AM1772" s="114"/>
      <c r="AN1772" s="114"/>
      <c r="AO1772" s="128"/>
    </row>
    <row r="1773" spans="1:41" ht="50" customHeight="1" x14ac:dyDescent="0.35">
      <c r="A1773" s="119" t="s">
        <v>3262</v>
      </c>
      <c r="B1773" s="119">
        <v>2201018</v>
      </c>
      <c r="C1773" s="123" t="s">
        <v>3263</v>
      </c>
      <c r="D1773" s="124"/>
      <c r="E1773" s="130"/>
      <c r="F1773" s="131"/>
      <c r="G1773" s="131"/>
      <c r="H1773" s="131"/>
      <c r="I1773" s="132"/>
      <c r="J1773" s="123" t="s">
        <v>310</v>
      </c>
      <c r="K1773" s="127"/>
      <c r="L1773" s="127"/>
      <c r="M1773" s="127"/>
      <c r="N1773" s="127"/>
      <c r="O1773" s="127"/>
      <c r="P1773" s="127"/>
      <c r="Q1773" s="124"/>
      <c r="R1773" s="123" t="s">
        <v>3231</v>
      </c>
      <c r="S1773" s="127"/>
      <c r="T1773" s="127"/>
      <c r="U1773" s="127"/>
      <c r="V1773" s="127"/>
      <c r="W1773" s="127"/>
      <c r="X1773" s="127"/>
      <c r="Y1773" s="127"/>
      <c r="Z1773" s="127"/>
      <c r="AA1773" s="127"/>
      <c r="AB1773" s="127"/>
      <c r="AC1773" s="127"/>
      <c r="AD1773" s="127"/>
      <c r="AE1773" s="127"/>
      <c r="AF1773" s="127"/>
      <c r="AG1773" s="127"/>
      <c r="AH1773" s="127"/>
      <c r="AI1773" s="127"/>
      <c r="AJ1773" s="127"/>
      <c r="AK1773" s="124"/>
      <c r="AL1773" s="115"/>
      <c r="AM1773" s="114"/>
      <c r="AN1773" s="114"/>
      <c r="AO1773" s="128"/>
    </row>
    <row r="1774" spans="1:41" ht="15" thickBot="1" x14ac:dyDescent="0.4">
      <c r="A1774" s="120"/>
      <c r="B1774" s="120"/>
      <c r="C1774" s="117"/>
      <c r="D1774" s="126"/>
      <c r="E1774" s="133"/>
      <c r="F1774" s="134"/>
      <c r="G1774" s="134"/>
      <c r="H1774" s="134"/>
      <c r="I1774" s="135"/>
      <c r="J1774" s="117"/>
      <c r="K1774" s="116"/>
      <c r="L1774" s="116"/>
      <c r="M1774" s="116"/>
      <c r="N1774" s="116"/>
      <c r="O1774" s="116"/>
      <c r="P1774" s="116"/>
      <c r="Q1774" s="126"/>
      <c r="R1774" s="117"/>
      <c r="S1774" s="116"/>
      <c r="T1774" s="116"/>
      <c r="U1774" s="116"/>
      <c r="V1774" s="116"/>
      <c r="W1774" s="116"/>
      <c r="X1774" s="116"/>
      <c r="Y1774" s="116"/>
      <c r="Z1774" s="116"/>
      <c r="AA1774" s="116"/>
      <c r="AB1774" s="116"/>
      <c r="AC1774" s="116"/>
      <c r="AD1774" s="116"/>
      <c r="AE1774" s="116"/>
      <c r="AF1774" s="116"/>
      <c r="AG1774" s="116"/>
      <c r="AH1774" s="116"/>
      <c r="AI1774" s="116"/>
      <c r="AJ1774" s="116"/>
      <c r="AK1774" s="126"/>
      <c r="AL1774" s="115"/>
      <c r="AM1774" s="114"/>
      <c r="AN1774" s="114"/>
      <c r="AO1774" s="128"/>
    </row>
    <row r="1775" spans="1:41" ht="37" customHeight="1" x14ac:dyDescent="0.35">
      <c r="A1775" s="119" t="s">
        <v>3264</v>
      </c>
      <c r="B1775" s="119">
        <v>2201019</v>
      </c>
      <c r="C1775" s="123" t="s">
        <v>3265</v>
      </c>
      <c r="D1775" s="124"/>
      <c r="E1775" s="130"/>
      <c r="F1775" s="131"/>
      <c r="G1775" s="131"/>
      <c r="H1775" s="131"/>
      <c r="I1775" s="132"/>
      <c r="J1775" s="123" t="s">
        <v>310</v>
      </c>
      <c r="K1775" s="127"/>
      <c r="L1775" s="127"/>
      <c r="M1775" s="127"/>
      <c r="N1775" s="127"/>
      <c r="O1775" s="127"/>
      <c r="P1775" s="127"/>
      <c r="Q1775" s="124"/>
      <c r="R1775" s="123" t="s">
        <v>3231</v>
      </c>
      <c r="S1775" s="127"/>
      <c r="T1775" s="127"/>
      <c r="U1775" s="127"/>
      <c r="V1775" s="127"/>
      <c r="W1775" s="127"/>
      <c r="X1775" s="127"/>
      <c r="Y1775" s="127"/>
      <c r="Z1775" s="127"/>
      <c r="AA1775" s="127"/>
      <c r="AB1775" s="127"/>
      <c r="AC1775" s="127"/>
      <c r="AD1775" s="127"/>
      <c r="AE1775" s="127"/>
      <c r="AF1775" s="127"/>
      <c r="AG1775" s="127"/>
      <c r="AH1775" s="127"/>
      <c r="AI1775" s="127"/>
      <c r="AJ1775" s="127"/>
      <c r="AK1775" s="124"/>
      <c r="AL1775" s="115"/>
      <c r="AM1775" s="114"/>
      <c r="AN1775" s="114"/>
      <c r="AO1775" s="128"/>
    </row>
    <row r="1776" spans="1:41" ht="15" thickBot="1" x14ac:dyDescent="0.4">
      <c r="A1776" s="120"/>
      <c r="B1776" s="120"/>
      <c r="C1776" s="117"/>
      <c r="D1776" s="126"/>
      <c r="E1776" s="133"/>
      <c r="F1776" s="134"/>
      <c r="G1776" s="134"/>
      <c r="H1776" s="134"/>
      <c r="I1776" s="135"/>
      <c r="J1776" s="117"/>
      <c r="K1776" s="116"/>
      <c r="L1776" s="116"/>
      <c r="M1776" s="116"/>
      <c r="N1776" s="116"/>
      <c r="O1776" s="116"/>
      <c r="P1776" s="116"/>
      <c r="Q1776" s="126"/>
      <c r="R1776" s="117"/>
      <c r="S1776" s="116"/>
      <c r="T1776" s="116"/>
      <c r="U1776" s="116"/>
      <c r="V1776" s="116"/>
      <c r="W1776" s="116"/>
      <c r="X1776" s="116"/>
      <c r="Y1776" s="116"/>
      <c r="Z1776" s="116"/>
      <c r="AA1776" s="116"/>
      <c r="AB1776" s="116"/>
      <c r="AC1776" s="116"/>
      <c r="AD1776" s="116"/>
      <c r="AE1776" s="116"/>
      <c r="AF1776" s="116"/>
      <c r="AG1776" s="116"/>
      <c r="AH1776" s="116"/>
      <c r="AI1776" s="116"/>
      <c r="AJ1776" s="116"/>
      <c r="AK1776" s="126"/>
      <c r="AL1776" s="115"/>
      <c r="AM1776" s="114"/>
      <c r="AN1776" s="114"/>
      <c r="AO1776" s="128"/>
    </row>
    <row r="1777" spans="1:41" ht="24" customHeight="1" x14ac:dyDescent="0.35">
      <c r="A1777" s="119" t="s">
        <v>3266</v>
      </c>
      <c r="B1777" s="119">
        <v>2201020</v>
      </c>
      <c r="C1777" s="123" t="s">
        <v>3267</v>
      </c>
      <c r="D1777" s="124"/>
      <c r="E1777" s="130"/>
      <c r="F1777" s="131"/>
      <c r="G1777" s="131"/>
      <c r="H1777" s="131"/>
      <c r="I1777" s="132"/>
      <c r="J1777" s="123" t="s">
        <v>310</v>
      </c>
      <c r="K1777" s="127"/>
      <c r="L1777" s="127"/>
      <c r="M1777" s="127"/>
      <c r="N1777" s="127"/>
      <c r="O1777" s="127"/>
      <c r="P1777" s="127"/>
      <c r="Q1777" s="124"/>
      <c r="R1777" s="123" t="s">
        <v>3247</v>
      </c>
      <c r="S1777" s="127"/>
      <c r="T1777" s="127"/>
      <c r="U1777" s="127"/>
      <c r="V1777" s="127"/>
      <c r="W1777" s="127"/>
      <c r="X1777" s="127"/>
      <c r="Y1777" s="127"/>
      <c r="Z1777" s="127"/>
      <c r="AA1777" s="127"/>
      <c r="AB1777" s="127"/>
      <c r="AC1777" s="127"/>
      <c r="AD1777" s="127"/>
      <c r="AE1777" s="127"/>
      <c r="AF1777" s="127"/>
      <c r="AG1777" s="127"/>
      <c r="AH1777" s="127"/>
      <c r="AI1777" s="127"/>
      <c r="AJ1777" s="127"/>
      <c r="AK1777" s="124"/>
      <c r="AL1777" s="115"/>
      <c r="AM1777" s="114"/>
      <c r="AN1777" s="114"/>
      <c r="AO1777" s="128"/>
    </row>
    <row r="1778" spans="1:41" ht="15" thickBot="1" x14ac:dyDescent="0.4">
      <c r="A1778" s="120"/>
      <c r="B1778" s="120"/>
      <c r="C1778" s="117"/>
      <c r="D1778" s="126"/>
      <c r="E1778" s="133"/>
      <c r="F1778" s="134"/>
      <c r="G1778" s="134"/>
      <c r="H1778" s="134"/>
      <c r="I1778" s="135"/>
      <c r="J1778" s="117"/>
      <c r="K1778" s="116"/>
      <c r="L1778" s="116"/>
      <c r="M1778" s="116"/>
      <c r="N1778" s="116"/>
      <c r="O1778" s="116"/>
      <c r="P1778" s="116"/>
      <c r="Q1778" s="126"/>
      <c r="R1778" s="117"/>
      <c r="S1778" s="116"/>
      <c r="T1778" s="116"/>
      <c r="U1778" s="116"/>
      <c r="V1778" s="116"/>
      <c r="W1778" s="116"/>
      <c r="X1778" s="116"/>
      <c r="Y1778" s="116"/>
      <c r="Z1778" s="116"/>
      <c r="AA1778" s="116"/>
      <c r="AB1778" s="116"/>
      <c r="AC1778" s="116"/>
      <c r="AD1778" s="116"/>
      <c r="AE1778" s="116"/>
      <c r="AF1778" s="116"/>
      <c r="AG1778" s="116"/>
      <c r="AH1778" s="116"/>
      <c r="AI1778" s="116"/>
      <c r="AJ1778" s="116"/>
      <c r="AK1778" s="126"/>
      <c r="AL1778" s="115"/>
      <c r="AM1778" s="114"/>
      <c r="AN1778" s="114"/>
      <c r="AO1778" s="128"/>
    </row>
    <row r="1779" spans="1:41" ht="24" customHeight="1" x14ac:dyDescent="0.35">
      <c r="A1779" s="119" t="s">
        <v>3268</v>
      </c>
      <c r="B1779" s="119">
        <v>2201021</v>
      </c>
      <c r="C1779" s="123" t="s">
        <v>3269</v>
      </c>
      <c r="D1779" s="124"/>
      <c r="E1779" s="130"/>
      <c r="F1779" s="131"/>
      <c r="G1779" s="131"/>
      <c r="H1779" s="131"/>
      <c r="I1779" s="132"/>
      <c r="J1779" s="123" t="s">
        <v>310</v>
      </c>
      <c r="K1779" s="127"/>
      <c r="L1779" s="127"/>
      <c r="M1779" s="127"/>
      <c r="N1779" s="127"/>
      <c r="O1779" s="127"/>
      <c r="P1779" s="127"/>
      <c r="Q1779" s="124"/>
      <c r="R1779" s="130"/>
      <c r="S1779" s="131"/>
      <c r="T1779" s="131"/>
      <c r="U1779" s="131"/>
      <c r="V1779" s="131"/>
      <c r="W1779" s="131"/>
      <c r="X1779" s="131"/>
      <c r="Y1779" s="131"/>
      <c r="Z1779" s="131"/>
      <c r="AA1779" s="131"/>
      <c r="AB1779" s="131"/>
      <c r="AC1779" s="131"/>
      <c r="AD1779" s="131"/>
      <c r="AE1779" s="131"/>
      <c r="AF1779" s="131"/>
      <c r="AG1779" s="131"/>
      <c r="AH1779" s="131"/>
      <c r="AI1779" s="131"/>
      <c r="AJ1779" s="131"/>
      <c r="AK1779" s="132"/>
      <c r="AL1779" s="115"/>
      <c r="AM1779" s="114"/>
      <c r="AN1779" s="114"/>
      <c r="AO1779" s="128"/>
    </row>
    <row r="1780" spans="1:41" ht="15" thickBot="1" x14ac:dyDescent="0.4">
      <c r="A1780" s="120"/>
      <c r="B1780" s="120"/>
      <c r="C1780" s="117"/>
      <c r="D1780" s="126"/>
      <c r="E1780" s="133"/>
      <c r="F1780" s="134"/>
      <c r="G1780" s="134"/>
      <c r="H1780" s="134"/>
      <c r="I1780" s="135"/>
      <c r="J1780" s="117"/>
      <c r="K1780" s="116"/>
      <c r="L1780" s="116"/>
      <c r="M1780" s="116"/>
      <c r="N1780" s="116"/>
      <c r="O1780" s="116"/>
      <c r="P1780" s="116"/>
      <c r="Q1780" s="126"/>
      <c r="R1780" s="133"/>
      <c r="S1780" s="134"/>
      <c r="T1780" s="134"/>
      <c r="U1780" s="134"/>
      <c r="V1780" s="134"/>
      <c r="W1780" s="134"/>
      <c r="X1780" s="134"/>
      <c r="Y1780" s="134"/>
      <c r="Z1780" s="134"/>
      <c r="AA1780" s="134"/>
      <c r="AB1780" s="134"/>
      <c r="AC1780" s="134"/>
      <c r="AD1780" s="134"/>
      <c r="AE1780" s="134"/>
      <c r="AF1780" s="134"/>
      <c r="AG1780" s="134"/>
      <c r="AH1780" s="134"/>
      <c r="AI1780" s="134"/>
      <c r="AJ1780" s="134"/>
      <c r="AK1780" s="135"/>
      <c r="AL1780" s="115"/>
      <c r="AM1780" s="114"/>
      <c r="AN1780" s="114"/>
      <c r="AO1780" s="128"/>
    </row>
    <row r="1781" spans="1:41" ht="15" thickBot="1" x14ac:dyDescent="0.4">
      <c r="A1781" s="112" t="s">
        <v>3270</v>
      </c>
      <c r="B1781" s="111"/>
      <c r="C1781" s="111"/>
      <c r="D1781" s="111"/>
      <c r="E1781" s="111"/>
      <c r="F1781" s="111"/>
      <c r="G1781" s="111"/>
      <c r="H1781" s="111"/>
      <c r="I1781" s="111"/>
      <c r="J1781" s="111"/>
      <c r="K1781" s="111"/>
      <c r="L1781" s="111"/>
      <c r="M1781" s="111"/>
      <c r="N1781" s="111"/>
      <c r="O1781" s="111"/>
      <c r="P1781" s="111"/>
      <c r="Q1781" s="111"/>
      <c r="R1781" s="111"/>
      <c r="S1781" s="111"/>
      <c r="T1781" s="111"/>
      <c r="U1781" s="111"/>
      <c r="V1781" s="111"/>
      <c r="W1781" s="111"/>
      <c r="X1781" s="111"/>
      <c r="Y1781" s="111"/>
      <c r="Z1781" s="111"/>
      <c r="AA1781" s="111"/>
      <c r="AB1781" s="111"/>
      <c r="AC1781" s="111"/>
      <c r="AD1781" s="111"/>
      <c r="AE1781" s="111"/>
      <c r="AF1781" s="111"/>
      <c r="AG1781" s="111"/>
      <c r="AH1781" s="111"/>
      <c r="AI1781" s="111"/>
      <c r="AJ1781" s="111"/>
      <c r="AK1781" s="113"/>
      <c r="AL1781" s="115"/>
      <c r="AM1781" s="114"/>
      <c r="AN1781" s="114"/>
      <c r="AO1781" s="105"/>
    </row>
    <row r="1782" spans="1:41" ht="63" customHeight="1" x14ac:dyDescent="0.35">
      <c r="A1782" s="119" t="s">
        <v>3271</v>
      </c>
      <c r="B1782" s="119">
        <v>2202001</v>
      </c>
      <c r="C1782" s="123" t="s">
        <v>3272</v>
      </c>
      <c r="D1782" s="124"/>
      <c r="E1782" s="130"/>
      <c r="F1782" s="131"/>
      <c r="G1782" s="131"/>
      <c r="H1782" s="131"/>
      <c r="I1782" s="132"/>
      <c r="J1782" s="123" t="s">
        <v>299</v>
      </c>
      <c r="K1782" s="127"/>
      <c r="L1782" s="127"/>
      <c r="M1782" s="127"/>
      <c r="N1782" s="127"/>
      <c r="O1782" s="127"/>
      <c r="P1782" s="127"/>
      <c r="Q1782" s="124"/>
      <c r="R1782" s="123" t="s">
        <v>3273</v>
      </c>
      <c r="S1782" s="127"/>
      <c r="T1782" s="127"/>
      <c r="U1782" s="127"/>
      <c r="V1782" s="127"/>
      <c r="W1782" s="127"/>
      <c r="X1782" s="127"/>
      <c r="Y1782" s="127"/>
      <c r="Z1782" s="127"/>
      <c r="AA1782" s="127"/>
      <c r="AB1782" s="127"/>
      <c r="AC1782" s="127"/>
      <c r="AD1782" s="127"/>
      <c r="AE1782" s="127"/>
      <c r="AF1782" s="127"/>
      <c r="AG1782" s="127"/>
      <c r="AH1782" s="127"/>
      <c r="AI1782" s="127"/>
      <c r="AJ1782" s="127"/>
      <c r="AK1782" s="124"/>
      <c r="AL1782" s="115"/>
      <c r="AM1782" s="114"/>
      <c r="AN1782" s="114"/>
      <c r="AO1782" s="128"/>
    </row>
    <row r="1783" spans="1:41" ht="15" thickBot="1" x14ac:dyDescent="0.4">
      <c r="A1783" s="120"/>
      <c r="B1783" s="120"/>
      <c r="C1783" s="117"/>
      <c r="D1783" s="126"/>
      <c r="E1783" s="133"/>
      <c r="F1783" s="134"/>
      <c r="G1783" s="134"/>
      <c r="H1783" s="134"/>
      <c r="I1783" s="135"/>
      <c r="J1783" s="117"/>
      <c r="K1783" s="116"/>
      <c r="L1783" s="116"/>
      <c r="M1783" s="116"/>
      <c r="N1783" s="116"/>
      <c r="O1783" s="116"/>
      <c r="P1783" s="116"/>
      <c r="Q1783" s="126"/>
      <c r="R1783" s="117"/>
      <c r="S1783" s="116"/>
      <c r="T1783" s="116"/>
      <c r="U1783" s="116"/>
      <c r="V1783" s="116"/>
      <c r="W1783" s="116"/>
      <c r="X1783" s="116"/>
      <c r="Y1783" s="116"/>
      <c r="Z1783" s="116"/>
      <c r="AA1783" s="116"/>
      <c r="AB1783" s="116"/>
      <c r="AC1783" s="116"/>
      <c r="AD1783" s="116"/>
      <c r="AE1783" s="116"/>
      <c r="AF1783" s="116"/>
      <c r="AG1783" s="116"/>
      <c r="AH1783" s="116"/>
      <c r="AI1783" s="116"/>
      <c r="AJ1783" s="116"/>
      <c r="AK1783" s="126"/>
      <c r="AL1783" s="115"/>
      <c r="AM1783" s="114"/>
      <c r="AN1783" s="114"/>
      <c r="AO1783" s="128"/>
    </row>
    <row r="1784" spans="1:41" ht="128" customHeight="1" thickBot="1" x14ac:dyDescent="0.4">
      <c r="A1784" s="106" t="s">
        <v>3274</v>
      </c>
      <c r="B1784" s="119">
        <v>2202002</v>
      </c>
      <c r="C1784" s="123" t="s">
        <v>3275</v>
      </c>
      <c r="D1784" s="124"/>
      <c r="E1784" s="112" t="s">
        <v>3276</v>
      </c>
      <c r="F1784" s="111"/>
      <c r="G1784" s="111"/>
      <c r="H1784" s="111"/>
      <c r="I1784" s="113"/>
      <c r="J1784" s="112" t="s">
        <v>299</v>
      </c>
      <c r="K1784" s="111"/>
      <c r="L1784" s="111"/>
      <c r="M1784" s="111"/>
      <c r="N1784" s="111"/>
      <c r="O1784" s="111"/>
      <c r="P1784" s="111"/>
      <c r="Q1784" s="113"/>
      <c r="R1784" s="123" t="s">
        <v>3277</v>
      </c>
      <c r="S1784" s="127"/>
      <c r="T1784" s="127"/>
      <c r="U1784" s="127"/>
      <c r="V1784" s="127"/>
      <c r="W1784" s="127"/>
      <c r="X1784" s="127"/>
      <c r="Y1784" s="127"/>
      <c r="Z1784" s="127"/>
      <c r="AA1784" s="127"/>
      <c r="AB1784" s="127"/>
      <c r="AC1784" s="127"/>
      <c r="AD1784" s="127"/>
      <c r="AE1784" s="127"/>
      <c r="AF1784" s="127"/>
      <c r="AG1784" s="127"/>
      <c r="AH1784" s="127"/>
      <c r="AI1784" s="127"/>
      <c r="AJ1784" s="127"/>
      <c r="AK1784" s="124"/>
      <c r="AL1784" s="115"/>
      <c r="AM1784" s="114"/>
      <c r="AN1784" s="114"/>
      <c r="AO1784" s="105"/>
    </row>
    <row r="1785" spans="1:41" ht="26" customHeight="1" thickBot="1" x14ac:dyDescent="0.4">
      <c r="A1785" s="106" t="s">
        <v>3279</v>
      </c>
      <c r="B1785" s="120"/>
      <c r="C1785" s="117"/>
      <c r="D1785" s="126"/>
      <c r="E1785" s="112" t="s">
        <v>3280</v>
      </c>
      <c r="F1785" s="111"/>
      <c r="G1785" s="111"/>
      <c r="H1785" s="111"/>
      <c r="I1785" s="113"/>
      <c r="J1785" s="112" t="s">
        <v>299</v>
      </c>
      <c r="K1785" s="111"/>
      <c r="L1785" s="111"/>
      <c r="M1785" s="111"/>
      <c r="N1785" s="111"/>
      <c r="O1785" s="111"/>
      <c r="P1785" s="111"/>
      <c r="Q1785" s="113"/>
      <c r="R1785" s="117" t="s">
        <v>3278</v>
      </c>
      <c r="S1785" s="116"/>
      <c r="T1785" s="116"/>
      <c r="U1785" s="116"/>
      <c r="V1785" s="116"/>
      <c r="W1785" s="116"/>
      <c r="X1785" s="116"/>
      <c r="Y1785" s="116"/>
      <c r="Z1785" s="116"/>
      <c r="AA1785" s="116"/>
      <c r="AB1785" s="116"/>
      <c r="AC1785" s="116"/>
      <c r="AD1785" s="116"/>
      <c r="AE1785" s="116"/>
      <c r="AF1785" s="116"/>
      <c r="AG1785" s="116"/>
      <c r="AH1785" s="116"/>
      <c r="AI1785" s="116"/>
      <c r="AJ1785" s="116"/>
      <c r="AK1785" s="126"/>
      <c r="AL1785" s="115"/>
      <c r="AM1785" s="114"/>
      <c r="AN1785" s="114"/>
      <c r="AO1785" s="105"/>
    </row>
    <row r="1786" spans="1:41" ht="15" thickBot="1" x14ac:dyDescent="0.4">
      <c r="A1786" s="112" t="s">
        <v>3281</v>
      </c>
      <c r="B1786" s="111"/>
      <c r="C1786" s="111"/>
      <c r="D1786" s="111"/>
      <c r="E1786" s="111"/>
      <c r="F1786" s="111"/>
      <c r="G1786" s="111"/>
      <c r="H1786" s="111"/>
      <c r="I1786" s="111"/>
      <c r="J1786" s="111"/>
      <c r="K1786" s="111"/>
      <c r="L1786" s="111"/>
      <c r="M1786" s="111"/>
      <c r="N1786" s="111"/>
      <c r="O1786" s="111"/>
      <c r="P1786" s="111"/>
      <c r="Q1786" s="111"/>
      <c r="R1786" s="111"/>
      <c r="S1786" s="111"/>
      <c r="T1786" s="111"/>
      <c r="U1786" s="111"/>
      <c r="V1786" s="111"/>
      <c r="W1786" s="111"/>
      <c r="X1786" s="111"/>
      <c r="Y1786" s="111"/>
      <c r="Z1786" s="111"/>
      <c r="AA1786" s="111"/>
      <c r="AB1786" s="111"/>
      <c r="AC1786" s="111"/>
      <c r="AD1786" s="111"/>
      <c r="AE1786" s="111"/>
      <c r="AF1786" s="111"/>
      <c r="AG1786" s="111"/>
      <c r="AH1786" s="111"/>
      <c r="AI1786" s="111"/>
      <c r="AJ1786" s="111"/>
      <c r="AK1786" s="113"/>
      <c r="AL1786" s="115"/>
      <c r="AM1786" s="114"/>
      <c r="AN1786" s="114"/>
      <c r="AO1786" s="105"/>
    </row>
    <row r="1787" spans="1:41" ht="15" thickBot="1" x14ac:dyDescent="0.4">
      <c r="A1787" s="112" t="s">
        <v>3282</v>
      </c>
      <c r="B1787" s="111"/>
      <c r="C1787" s="111"/>
      <c r="D1787" s="111"/>
      <c r="E1787" s="111"/>
      <c r="F1787" s="111"/>
      <c r="G1787" s="111"/>
      <c r="H1787" s="111"/>
      <c r="I1787" s="111"/>
      <c r="J1787" s="111"/>
      <c r="K1787" s="111"/>
      <c r="L1787" s="111"/>
      <c r="M1787" s="111"/>
      <c r="N1787" s="111"/>
      <c r="O1787" s="111"/>
      <c r="P1787" s="111"/>
      <c r="Q1787" s="111"/>
      <c r="R1787" s="111"/>
      <c r="S1787" s="111"/>
      <c r="T1787" s="111"/>
      <c r="U1787" s="111"/>
      <c r="V1787" s="111"/>
      <c r="W1787" s="111"/>
      <c r="X1787" s="111"/>
      <c r="Y1787" s="111"/>
      <c r="Z1787" s="111"/>
      <c r="AA1787" s="111"/>
      <c r="AB1787" s="111"/>
      <c r="AC1787" s="111"/>
      <c r="AD1787" s="111"/>
      <c r="AE1787" s="111"/>
      <c r="AF1787" s="111"/>
      <c r="AG1787" s="111"/>
      <c r="AH1787" s="111"/>
      <c r="AI1787" s="111"/>
      <c r="AJ1787" s="111"/>
      <c r="AK1787" s="113"/>
      <c r="AL1787" s="115"/>
      <c r="AM1787" s="114"/>
      <c r="AN1787" s="114"/>
      <c r="AO1787" s="105"/>
    </row>
    <row r="1788" spans="1:41" ht="72" customHeight="1" thickBot="1" x14ac:dyDescent="0.4">
      <c r="A1788" s="106" t="s">
        <v>3283</v>
      </c>
      <c r="B1788" s="119">
        <v>2301001</v>
      </c>
      <c r="C1788" s="123" t="s">
        <v>3284</v>
      </c>
      <c r="D1788" s="124"/>
      <c r="E1788" s="112" t="s">
        <v>3285</v>
      </c>
      <c r="F1788" s="111"/>
      <c r="G1788" s="111"/>
      <c r="H1788" s="111"/>
      <c r="I1788" s="113"/>
      <c r="J1788" s="112" t="s">
        <v>299</v>
      </c>
      <c r="K1788" s="111"/>
      <c r="L1788" s="111"/>
      <c r="M1788" s="111"/>
      <c r="N1788" s="111"/>
      <c r="O1788" s="111"/>
      <c r="P1788" s="111"/>
      <c r="Q1788" s="113"/>
      <c r="R1788" s="123" t="s">
        <v>3286</v>
      </c>
      <c r="S1788" s="127"/>
      <c r="T1788" s="127"/>
      <c r="U1788" s="127"/>
      <c r="V1788" s="127"/>
      <c r="W1788" s="127"/>
      <c r="X1788" s="127"/>
      <c r="Y1788" s="127"/>
      <c r="Z1788" s="127"/>
      <c r="AA1788" s="127"/>
      <c r="AB1788" s="127"/>
      <c r="AC1788" s="127"/>
      <c r="AD1788" s="127"/>
      <c r="AE1788" s="127"/>
      <c r="AF1788" s="127"/>
      <c r="AG1788" s="127"/>
      <c r="AH1788" s="127"/>
      <c r="AI1788" s="127"/>
      <c r="AJ1788" s="127"/>
      <c r="AK1788" s="124"/>
      <c r="AL1788" s="115"/>
      <c r="AM1788" s="114"/>
      <c r="AN1788" s="114"/>
      <c r="AO1788" s="105"/>
    </row>
    <row r="1789" spans="1:41" ht="26" customHeight="1" thickBot="1" x14ac:dyDescent="0.4">
      <c r="A1789" s="106" t="s">
        <v>3289</v>
      </c>
      <c r="B1789" s="118"/>
      <c r="C1789" s="125"/>
      <c r="D1789" s="121"/>
      <c r="E1789" s="112" t="s">
        <v>3290</v>
      </c>
      <c r="F1789" s="111"/>
      <c r="G1789" s="111"/>
      <c r="H1789" s="111"/>
      <c r="I1789" s="113"/>
      <c r="J1789" s="112" t="s">
        <v>299</v>
      </c>
      <c r="K1789" s="111"/>
      <c r="L1789" s="111"/>
      <c r="M1789" s="111"/>
      <c r="N1789" s="111"/>
      <c r="O1789" s="111"/>
      <c r="P1789" s="111"/>
      <c r="Q1789" s="113"/>
      <c r="R1789" s="125" t="s">
        <v>3287</v>
      </c>
      <c r="S1789" s="122"/>
      <c r="T1789" s="122"/>
      <c r="U1789" s="122"/>
      <c r="V1789" s="122"/>
      <c r="W1789" s="122"/>
      <c r="X1789" s="122"/>
      <c r="Y1789" s="122"/>
      <c r="Z1789" s="122"/>
      <c r="AA1789" s="122"/>
      <c r="AB1789" s="122"/>
      <c r="AC1789" s="122"/>
      <c r="AD1789" s="122"/>
      <c r="AE1789" s="122"/>
      <c r="AF1789" s="122"/>
      <c r="AG1789" s="122"/>
      <c r="AH1789" s="122"/>
      <c r="AI1789" s="122"/>
      <c r="AJ1789" s="122"/>
      <c r="AK1789" s="121"/>
      <c r="AL1789" s="115"/>
      <c r="AM1789" s="114"/>
      <c r="AN1789" s="114"/>
      <c r="AO1789" s="105"/>
    </row>
    <row r="1790" spans="1:41" ht="26" customHeight="1" thickBot="1" x14ac:dyDescent="0.4">
      <c r="A1790" s="106" t="s">
        <v>3291</v>
      </c>
      <c r="B1790" s="118"/>
      <c r="C1790" s="125"/>
      <c r="D1790" s="121"/>
      <c r="E1790" s="112" t="s">
        <v>3292</v>
      </c>
      <c r="F1790" s="111"/>
      <c r="G1790" s="111"/>
      <c r="H1790" s="111"/>
      <c r="I1790" s="113"/>
      <c r="J1790" s="112" t="s">
        <v>299</v>
      </c>
      <c r="K1790" s="111"/>
      <c r="L1790" s="111"/>
      <c r="M1790" s="111"/>
      <c r="N1790" s="111"/>
      <c r="O1790" s="111"/>
      <c r="P1790" s="111"/>
      <c r="Q1790" s="113"/>
      <c r="R1790" s="125" t="s">
        <v>3288</v>
      </c>
      <c r="S1790" s="122"/>
      <c r="T1790" s="122"/>
      <c r="U1790" s="122"/>
      <c r="V1790" s="122"/>
      <c r="W1790" s="122"/>
      <c r="X1790" s="122"/>
      <c r="Y1790" s="122"/>
      <c r="Z1790" s="122"/>
      <c r="AA1790" s="122"/>
      <c r="AB1790" s="122"/>
      <c r="AC1790" s="122"/>
      <c r="AD1790" s="122"/>
      <c r="AE1790" s="122"/>
      <c r="AF1790" s="122"/>
      <c r="AG1790" s="122"/>
      <c r="AH1790" s="122"/>
      <c r="AI1790" s="122"/>
      <c r="AJ1790" s="122"/>
      <c r="AK1790" s="121"/>
      <c r="AL1790" s="115"/>
      <c r="AM1790" s="114"/>
      <c r="AN1790" s="114"/>
      <c r="AO1790" s="105"/>
    </row>
    <row r="1791" spans="1:41" ht="15" thickBot="1" x14ac:dyDescent="0.4">
      <c r="A1791" s="106" t="s">
        <v>3293</v>
      </c>
      <c r="B1791" s="120"/>
      <c r="C1791" s="117"/>
      <c r="D1791" s="126"/>
      <c r="E1791" s="112" t="s">
        <v>3294</v>
      </c>
      <c r="F1791" s="111"/>
      <c r="G1791" s="111"/>
      <c r="H1791" s="111"/>
      <c r="I1791" s="113"/>
      <c r="J1791" s="112" t="s">
        <v>299</v>
      </c>
      <c r="K1791" s="111"/>
      <c r="L1791" s="111"/>
      <c r="M1791" s="111"/>
      <c r="N1791" s="111"/>
      <c r="O1791" s="111"/>
      <c r="P1791" s="111"/>
      <c r="Q1791" s="113"/>
      <c r="R1791" s="139"/>
      <c r="S1791" s="138"/>
      <c r="T1791" s="138"/>
      <c r="U1791" s="138"/>
      <c r="V1791" s="138"/>
      <c r="W1791" s="138"/>
      <c r="X1791" s="138"/>
      <c r="Y1791" s="138"/>
      <c r="Z1791" s="138"/>
      <c r="AA1791" s="138"/>
      <c r="AB1791" s="138"/>
      <c r="AC1791" s="138"/>
      <c r="AD1791" s="138"/>
      <c r="AE1791" s="138"/>
      <c r="AF1791" s="138"/>
      <c r="AG1791" s="138"/>
      <c r="AH1791" s="138"/>
      <c r="AI1791" s="138"/>
      <c r="AJ1791" s="138"/>
      <c r="AK1791" s="140"/>
      <c r="AL1791" s="115"/>
      <c r="AM1791" s="114"/>
      <c r="AN1791" s="114"/>
      <c r="AO1791" s="105"/>
    </row>
    <row r="1792" spans="1:41" ht="15" thickBot="1" x14ac:dyDescent="0.4">
      <c r="A1792" s="106" t="s">
        <v>3295</v>
      </c>
      <c r="B1792" s="119">
        <v>2301002</v>
      </c>
      <c r="C1792" s="123" t="s">
        <v>3296</v>
      </c>
      <c r="D1792" s="124"/>
      <c r="E1792" s="112" t="s">
        <v>3297</v>
      </c>
      <c r="F1792" s="111"/>
      <c r="G1792" s="111"/>
      <c r="H1792" s="111"/>
      <c r="I1792" s="113"/>
      <c r="J1792" s="112" t="s">
        <v>299</v>
      </c>
      <c r="K1792" s="111"/>
      <c r="L1792" s="111"/>
      <c r="M1792" s="111"/>
      <c r="N1792" s="111"/>
      <c r="O1792" s="111"/>
      <c r="P1792" s="111"/>
      <c r="Q1792" s="113"/>
      <c r="R1792" s="123" t="s">
        <v>3298</v>
      </c>
      <c r="S1792" s="127"/>
      <c r="T1792" s="127"/>
      <c r="U1792" s="127"/>
      <c r="V1792" s="127"/>
      <c r="W1792" s="127"/>
      <c r="X1792" s="127"/>
      <c r="Y1792" s="127"/>
      <c r="Z1792" s="127"/>
      <c r="AA1792" s="127"/>
      <c r="AB1792" s="127"/>
      <c r="AC1792" s="127"/>
      <c r="AD1792" s="127"/>
      <c r="AE1792" s="127"/>
      <c r="AF1792" s="127"/>
      <c r="AG1792" s="127"/>
      <c r="AH1792" s="127"/>
      <c r="AI1792" s="127"/>
      <c r="AJ1792" s="127"/>
      <c r="AK1792" s="124"/>
      <c r="AL1792" s="115"/>
      <c r="AM1792" s="114"/>
      <c r="AN1792" s="114"/>
      <c r="AO1792" s="105"/>
    </row>
    <row r="1793" spans="1:41" ht="15" thickBot="1" x14ac:dyDescent="0.4">
      <c r="A1793" s="106" t="s">
        <v>3299</v>
      </c>
      <c r="B1793" s="118"/>
      <c r="C1793" s="125"/>
      <c r="D1793" s="121"/>
      <c r="E1793" s="112" t="s">
        <v>3300</v>
      </c>
      <c r="F1793" s="111"/>
      <c r="G1793" s="111"/>
      <c r="H1793" s="111"/>
      <c r="I1793" s="113"/>
      <c r="J1793" s="112" t="s">
        <v>299</v>
      </c>
      <c r="K1793" s="111"/>
      <c r="L1793" s="111"/>
      <c r="M1793" s="111"/>
      <c r="N1793" s="111"/>
      <c r="O1793" s="111"/>
      <c r="P1793" s="111"/>
      <c r="Q1793" s="113"/>
      <c r="R1793" s="125"/>
      <c r="S1793" s="122"/>
      <c r="T1793" s="122"/>
      <c r="U1793" s="122"/>
      <c r="V1793" s="122"/>
      <c r="W1793" s="122"/>
      <c r="X1793" s="122"/>
      <c r="Y1793" s="122"/>
      <c r="Z1793" s="122"/>
      <c r="AA1793" s="122"/>
      <c r="AB1793" s="122"/>
      <c r="AC1793" s="122"/>
      <c r="AD1793" s="122"/>
      <c r="AE1793" s="122"/>
      <c r="AF1793" s="122"/>
      <c r="AG1793" s="122"/>
      <c r="AH1793" s="122"/>
      <c r="AI1793" s="122"/>
      <c r="AJ1793" s="122"/>
      <c r="AK1793" s="121"/>
      <c r="AL1793" s="115"/>
      <c r="AM1793" s="114"/>
      <c r="AN1793" s="114"/>
      <c r="AO1793" s="105"/>
    </row>
    <row r="1794" spans="1:41" ht="15" thickBot="1" x14ac:dyDescent="0.4">
      <c r="A1794" s="106" t="s">
        <v>3301</v>
      </c>
      <c r="B1794" s="118"/>
      <c r="C1794" s="125"/>
      <c r="D1794" s="121"/>
      <c r="E1794" s="112" t="s">
        <v>3302</v>
      </c>
      <c r="F1794" s="111"/>
      <c r="G1794" s="111"/>
      <c r="H1794" s="111"/>
      <c r="I1794" s="113"/>
      <c r="J1794" s="123" t="s">
        <v>299</v>
      </c>
      <c r="K1794" s="127"/>
      <c r="L1794" s="127"/>
      <c r="M1794" s="127"/>
      <c r="N1794" s="127"/>
      <c r="O1794" s="127"/>
      <c r="P1794" s="127"/>
      <c r="Q1794" s="124"/>
      <c r="R1794" s="125"/>
      <c r="S1794" s="122"/>
      <c r="T1794" s="122"/>
      <c r="U1794" s="122"/>
      <c r="V1794" s="122"/>
      <c r="W1794" s="122"/>
      <c r="X1794" s="122"/>
      <c r="Y1794" s="122"/>
      <c r="Z1794" s="122"/>
      <c r="AA1794" s="122"/>
      <c r="AB1794" s="122"/>
      <c r="AC1794" s="122"/>
      <c r="AD1794" s="122"/>
      <c r="AE1794" s="122"/>
      <c r="AF1794" s="122"/>
      <c r="AG1794" s="122"/>
      <c r="AH1794" s="122"/>
      <c r="AI1794" s="122"/>
      <c r="AJ1794" s="122"/>
      <c r="AK1794" s="121"/>
      <c r="AL1794" s="115"/>
      <c r="AM1794" s="114"/>
      <c r="AN1794" s="114"/>
      <c r="AO1794" s="105"/>
    </row>
    <row r="1795" spans="1:41" ht="26" customHeight="1" thickBot="1" x14ac:dyDescent="0.4">
      <c r="A1795" s="106" t="s">
        <v>3303</v>
      </c>
      <c r="B1795" s="118"/>
      <c r="C1795" s="125"/>
      <c r="D1795" s="121"/>
      <c r="E1795" s="112" t="s">
        <v>3304</v>
      </c>
      <c r="F1795" s="111"/>
      <c r="G1795" s="111"/>
      <c r="H1795" s="111"/>
      <c r="I1795" s="113"/>
      <c r="J1795" s="117"/>
      <c r="K1795" s="116"/>
      <c r="L1795" s="116"/>
      <c r="M1795" s="116"/>
      <c r="N1795" s="116"/>
      <c r="O1795" s="116"/>
      <c r="P1795" s="116"/>
      <c r="Q1795" s="126"/>
      <c r="R1795" s="125"/>
      <c r="S1795" s="122"/>
      <c r="T1795" s="122"/>
      <c r="U1795" s="122"/>
      <c r="V1795" s="122"/>
      <c r="W1795" s="122"/>
      <c r="X1795" s="122"/>
      <c r="Y1795" s="122"/>
      <c r="Z1795" s="122"/>
      <c r="AA1795" s="122"/>
      <c r="AB1795" s="122"/>
      <c r="AC1795" s="122"/>
      <c r="AD1795" s="122"/>
      <c r="AE1795" s="122"/>
      <c r="AF1795" s="122"/>
      <c r="AG1795" s="122"/>
      <c r="AH1795" s="122"/>
      <c r="AI1795" s="122"/>
      <c r="AJ1795" s="122"/>
      <c r="AK1795" s="121"/>
      <c r="AL1795" s="115"/>
      <c r="AM1795" s="114"/>
      <c r="AN1795" s="114"/>
      <c r="AO1795" s="105"/>
    </row>
    <row r="1796" spans="1:41" ht="26" customHeight="1" thickBot="1" x14ac:dyDescent="0.4">
      <c r="A1796" s="106" t="s">
        <v>3305</v>
      </c>
      <c r="B1796" s="118"/>
      <c r="C1796" s="125"/>
      <c r="D1796" s="121"/>
      <c r="E1796" s="112" t="s">
        <v>3306</v>
      </c>
      <c r="F1796" s="111"/>
      <c r="G1796" s="111"/>
      <c r="H1796" s="111"/>
      <c r="I1796" s="113"/>
      <c r="J1796" s="112" t="s">
        <v>299</v>
      </c>
      <c r="K1796" s="111"/>
      <c r="L1796" s="111"/>
      <c r="M1796" s="111"/>
      <c r="N1796" s="111"/>
      <c r="O1796" s="111"/>
      <c r="P1796" s="111"/>
      <c r="Q1796" s="113"/>
      <c r="R1796" s="125"/>
      <c r="S1796" s="122"/>
      <c r="T1796" s="122"/>
      <c r="U1796" s="122"/>
      <c r="V1796" s="122"/>
      <c r="W1796" s="122"/>
      <c r="X1796" s="122"/>
      <c r="Y1796" s="122"/>
      <c r="Z1796" s="122"/>
      <c r="AA1796" s="122"/>
      <c r="AB1796" s="122"/>
      <c r="AC1796" s="122"/>
      <c r="AD1796" s="122"/>
      <c r="AE1796" s="122"/>
      <c r="AF1796" s="122"/>
      <c r="AG1796" s="122"/>
      <c r="AH1796" s="122"/>
      <c r="AI1796" s="122"/>
      <c r="AJ1796" s="122"/>
      <c r="AK1796" s="121"/>
      <c r="AL1796" s="115"/>
      <c r="AM1796" s="114"/>
      <c r="AN1796" s="114"/>
      <c r="AO1796" s="105"/>
    </row>
    <row r="1797" spans="1:41" ht="26" customHeight="1" thickBot="1" x14ac:dyDescent="0.4">
      <c r="A1797" s="106" t="s">
        <v>3307</v>
      </c>
      <c r="B1797" s="118"/>
      <c r="C1797" s="125"/>
      <c r="D1797" s="121"/>
      <c r="E1797" s="112" t="s">
        <v>2507</v>
      </c>
      <c r="F1797" s="111"/>
      <c r="G1797" s="111"/>
      <c r="H1797" s="111"/>
      <c r="I1797" s="113"/>
      <c r="J1797" s="112" t="s">
        <v>299</v>
      </c>
      <c r="K1797" s="111"/>
      <c r="L1797" s="111"/>
      <c r="M1797" s="111"/>
      <c r="N1797" s="111"/>
      <c r="O1797" s="111"/>
      <c r="P1797" s="111"/>
      <c r="Q1797" s="113"/>
      <c r="R1797" s="125"/>
      <c r="S1797" s="122"/>
      <c r="T1797" s="122"/>
      <c r="U1797" s="122"/>
      <c r="V1797" s="122"/>
      <c r="W1797" s="122"/>
      <c r="X1797" s="122"/>
      <c r="Y1797" s="122"/>
      <c r="Z1797" s="122"/>
      <c r="AA1797" s="122"/>
      <c r="AB1797" s="122"/>
      <c r="AC1797" s="122"/>
      <c r="AD1797" s="122"/>
      <c r="AE1797" s="122"/>
      <c r="AF1797" s="122"/>
      <c r="AG1797" s="122"/>
      <c r="AH1797" s="122"/>
      <c r="AI1797" s="122"/>
      <c r="AJ1797" s="122"/>
      <c r="AK1797" s="121"/>
      <c r="AL1797" s="115"/>
      <c r="AM1797" s="114"/>
      <c r="AN1797" s="114"/>
      <c r="AO1797" s="105"/>
    </row>
    <row r="1798" spans="1:41" ht="65" customHeight="1" thickBot="1" x14ac:dyDescent="0.4">
      <c r="A1798" s="106" t="s">
        <v>3308</v>
      </c>
      <c r="B1798" s="118"/>
      <c r="C1798" s="125"/>
      <c r="D1798" s="121"/>
      <c r="E1798" s="112" t="s">
        <v>3309</v>
      </c>
      <c r="F1798" s="111"/>
      <c r="G1798" s="111"/>
      <c r="H1798" s="111"/>
      <c r="I1798" s="113"/>
      <c r="J1798" s="112" t="s">
        <v>299</v>
      </c>
      <c r="K1798" s="111"/>
      <c r="L1798" s="111"/>
      <c r="M1798" s="111"/>
      <c r="N1798" s="111"/>
      <c r="O1798" s="111"/>
      <c r="P1798" s="111"/>
      <c r="Q1798" s="113"/>
      <c r="R1798" s="125"/>
      <c r="S1798" s="122"/>
      <c r="T1798" s="122"/>
      <c r="U1798" s="122"/>
      <c r="V1798" s="122"/>
      <c r="W1798" s="122"/>
      <c r="X1798" s="122"/>
      <c r="Y1798" s="122"/>
      <c r="Z1798" s="122"/>
      <c r="AA1798" s="122"/>
      <c r="AB1798" s="122"/>
      <c r="AC1798" s="122"/>
      <c r="AD1798" s="122"/>
      <c r="AE1798" s="122"/>
      <c r="AF1798" s="122"/>
      <c r="AG1798" s="122"/>
      <c r="AH1798" s="122"/>
      <c r="AI1798" s="122"/>
      <c r="AJ1798" s="122"/>
      <c r="AK1798" s="121"/>
      <c r="AL1798" s="115"/>
      <c r="AM1798" s="114"/>
      <c r="AN1798" s="114"/>
      <c r="AO1798" s="105"/>
    </row>
    <row r="1799" spans="1:41" ht="65" customHeight="1" thickBot="1" x14ac:dyDescent="0.4">
      <c r="A1799" s="106" t="s">
        <v>3310</v>
      </c>
      <c r="B1799" s="120"/>
      <c r="C1799" s="117"/>
      <c r="D1799" s="126"/>
      <c r="E1799" s="112" t="s">
        <v>3311</v>
      </c>
      <c r="F1799" s="111"/>
      <c r="G1799" s="111"/>
      <c r="H1799" s="111"/>
      <c r="I1799" s="113"/>
      <c r="J1799" s="112" t="s">
        <v>299</v>
      </c>
      <c r="K1799" s="111"/>
      <c r="L1799" s="111"/>
      <c r="M1799" s="111"/>
      <c r="N1799" s="111"/>
      <c r="O1799" s="111"/>
      <c r="P1799" s="111"/>
      <c r="Q1799" s="113"/>
      <c r="R1799" s="117"/>
      <c r="S1799" s="116"/>
      <c r="T1799" s="116"/>
      <c r="U1799" s="116"/>
      <c r="V1799" s="116"/>
      <c r="W1799" s="116"/>
      <c r="X1799" s="116"/>
      <c r="Y1799" s="116"/>
      <c r="Z1799" s="116"/>
      <c r="AA1799" s="116"/>
      <c r="AB1799" s="116"/>
      <c r="AC1799" s="116"/>
      <c r="AD1799" s="116"/>
      <c r="AE1799" s="116"/>
      <c r="AF1799" s="116"/>
      <c r="AG1799" s="116"/>
      <c r="AH1799" s="116"/>
      <c r="AI1799" s="116"/>
      <c r="AJ1799" s="116"/>
      <c r="AK1799" s="126"/>
      <c r="AL1799" s="115"/>
      <c r="AM1799" s="114"/>
      <c r="AN1799" s="114"/>
      <c r="AO1799" s="105"/>
    </row>
    <row r="1800" spans="1:41" ht="65" customHeight="1" thickBot="1" x14ac:dyDescent="0.4">
      <c r="A1800" s="106" t="s">
        <v>3312</v>
      </c>
      <c r="B1800" s="107">
        <v>2301003</v>
      </c>
      <c r="C1800" s="112" t="s">
        <v>3313</v>
      </c>
      <c r="D1800" s="113"/>
      <c r="E1800" s="112" t="s">
        <v>3314</v>
      </c>
      <c r="F1800" s="111"/>
      <c r="G1800" s="111"/>
      <c r="H1800" s="111"/>
      <c r="I1800" s="113"/>
      <c r="J1800" s="112" t="s">
        <v>299</v>
      </c>
      <c r="K1800" s="111"/>
      <c r="L1800" s="111"/>
      <c r="M1800" s="111"/>
      <c r="N1800" s="111"/>
      <c r="O1800" s="111"/>
      <c r="P1800" s="111"/>
      <c r="Q1800" s="113"/>
      <c r="R1800" s="112" t="s">
        <v>3315</v>
      </c>
      <c r="S1800" s="111"/>
      <c r="T1800" s="111"/>
      <c r="U1800" s="111"/>
      <c r="V1800" s="111"/>
      <c r="W1800" s="111"/>
      <c r="X1800" s="111"/>
      <c r="Y1800" s="111"/>
      <c r="Z1800" s="111"/>
      <c r="AA1800" s="111"/>
      <c r="AB1800" s="111"/>
      <c r="AC1800" s="111"/>
      <c r="AD1800" s="111"/>
      <c r="AE1800" s="111"/>
      <c r="AF1800" s="111"/>
      <c r="AG1800" s="111"/>
      <c r="AH1800" s="111"/>
      <c r="AI1800" s="111"/>
      <c r="AJ1800" s="111"/>
      <c r="AK1800" s="113"/>
      <c r="AL1800" s="115"/>
      <c r="AM1800" s="114"/>
      <c r="AN1800" s="114"/>
      <c r="AO1800" s="105"/>
    </row>
    <row r="1801" spans="1:41" x14ac:dyDescent="0.35">
      <c r="A1801" s="123" t="s">
        <v>3316</v>
      </c>
      <c r="B1801" s="127"/>
      <c r="C1801" s="127"/>
      <c r="D1801" s="127"/>
      <c r="E1801" s="127"/>
      <c r="F1801" s="127"/>
      <c r="G1801" s="127"/>
      <c r="H1801" s="127"/>
      <c r="I1801" s="127"/>
      <c r="J1801" s="127"/>
      <c r="K1801" s="127"/>
      <c r="L1801" s="127"/>
      <c r="M1801" s="127"/>
      <c r="N1801" s="127"/>
      <c r="O1801" s="127"/>
      <c r="P1801" s="127"/>
      <c r="Q1801" s="127"/>
      <c r="R1801" s="127"/>
      <c r="S1801" s="127"/>
      <c r="T1801" s="127"/>
      <c r="U1801" s="127"/>
      <c r="V1801" s="127"/>
      <c r="W1801" s="127"/>
      <c r="X1801" s="127"/>
      <c r="Y1801" s="127"/>
      <c r="Z1801" s="127"/>
      <c r="AA1801" s="127"/>
      <c r="AB1801" s="127"/>
      <c r="AC1801" s="127"/>
      <c r="AD1801" s="127"/>
      <c r="AE1801" s="127"/>
      <c r="AF1801" s="127"/>
      <c r="AG1801" s="127"/>
      <c r="AH1801" s="124"/>
      <c r="AI1801" s="141"/>
      <c r="AJ1801" s="141"/>
      <c r="AK1801" s="141"/>
      <c r="AL1801" s="115"/>
      <c r="AM1801" s="114"/>
      <c r="AN1801" s="114"/>
      <c r="AO1801" s="128"/>
    </row>
    <row r="1802" spans="1:41" ht="15" thickBot="1" x14ac:dyDescent="0.4">
      <c r="A1802" s="117"/>
      <c r="B1802" s="116"/>
      <c r="C1802" s="116"/>
      <c r="D1802" s="116"/>
      <c r="E1802" s="116"/>
      <c r="F1802" s="116"/>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26"/>
      <c r="AI1802" s="142"/>
      <c r="AJ1802" s="142"/>
      <c r="AK1802" s="142"/>
      <c r="AL1802" s="115"/>
      <c r="AM1802" s="114"/>
      <c r="AN1802" s="114"/>
      <c r="AO1802" s="128"/>
    </row>
    <row r="1803" spans="1:41" ht="24" customHeight="1" x14ac:dyDescent="0.35">
      <c r="A1803" s="119" t="s">
        <v>3317</v>
      </c>
      <c r="B1803" s="119">
        <v>2302001</v>
      </c>
      <c r="C1803" s="123" t="s">
        <v>3318</v>
      </c>
      <c r="D1803" s="124"/>
      <c r="E1803" s="130"/>
      <c r="F1803" s="131"/>
      <c r="G1803" s="131"/>
      <c r="H1803" s="131"/>
      <c r="I1803" s="131"/>
      <c r="J1803" s="131"/>
      <c r="K1803" s="132"/>
      <c r="L1803" s="123" t="s">
        <v>299</v>
      </c>
      <c r="M1803" s="127"/>
      <c r="N1803" s="127"/>
      <c r="O1803" s="127"/>
      <c r="P1803" s="127"/>
      <c r="Q1803" s="124"/>
      <c r="R1803" s="123" t="s">
        <v>3319</v>
      </c>
      <c r="S1803" s="127"/>
      <c r="T1803" s="127"/>
      <c r="U1803" s="127"/>
      <c r="V1803" s="127"/>
      <c r="W1803" s="127"/>
      <c r="X1803" s="127"/>
      <c r="Y1803" s="127"/>
      <c r="Z1803" s="127"/>
      <c r="AA1803" s="127"/>
      <c r="AB1803" s="127"/>
      <c r="AC1803" s="127"/>
      <c r="AD1803" s="127"/>
      <c r="AE1803" s="127"/>
      <c r="AF1803" s="127"/>
      <c r="AG1803" s="127"/>
      <c r="AH1803" s="127"/>
      <c r="AI1803" s="127"/>
      <c r="AJ1803" s="127"/>
      <c r="AK1803" s="124"/>
      <c r="AL1803" s="115"/>
      <c r="AM1803" s="114"/>
      <c r="AN1803" s="114"/>
      <c r="AO1803" s="128"/>
    </row>
    <row r="1804" spans="1:41" ht="15" thickBot="1" x14ac:dyDescent="0.4">
      <c r="A1804" s="120"/>
      <c r="B1804" s="120"/>
      <c r="C1804" s="117"/>
      <c r="D1804" s="126"/>
      <c r="E1804" s="133"/>
      <c r="F1804" s="134"/>
      <c r="G1804" s="134"/>
      <c r="H1804" s="134"/>
      <c r="I1804" s="134"/>
      <c r="J1804" s="134"/>
      <c r="K1804" s="135"/>
      <c r="L1804" s="117"/>
      <c r="M1804" s="116"/>
      <c r="N1804" s="116"/>
      <c r="O1804" s="116"/>
      <c r="P1804" s="116"/>
      <c r="Q1804" s="126"/>
      <c r="R1804" s="117"/>
      <c r="S1804" s="116"/>
      <c r="T1804" s="116"/>
      <c r="U1804" s="116"/>
      <c r="V1804" s="116"/>
      <c r="W1804" s="116"/>
      <c r="X1804" s="116"/>
      <c r="Y1804" s="116"/>
      <c r="Z1804" s="116"/>
      <c r="AA1804" s="116"/>
      <c r="AB1804" s="116"/>
      <c r="AC1804" s="116"/>
      <c r="AD1804" s="116"/>
      <c r="AE1804" s="116"/>
      <c r="AF1804" s="116"/>
      <c r="AG1804" s="116"/>
      <c r="AH1804" s="116"/>
      <c r="AI1804" s="116"/>
      <c r="AJ1804" s="116"/>
      <c r="AK1804" s="126"/>
      <c r="AL1804" s="115"/>
      <c r="AM1804" s="114"/>
      <c r="AN1804" s="114"/>
      <c r="AO1804" s="128"/>
    </row>
    <row r="1805" spans="1:41" ht="50" customHeight="1" x14ac:dyDescent="0.35">
      <c r="A1805" s="119" t="s">
        <v>3320</v>
      </c>
      <c r="B1805" s="119">
        <v>2302002</v>
      </c>
      <c r="C1805" s="123" t="s">
        <v>3321</v>
      </c>
      <c r="D1805" s="124"/>
      <c r="E1805" s="130"/>
      <c r="F1805" s="131"/>
      <c r="G1805" s="131"/>
      <c r="H1805" s="131"/>
      <c r="I1805" s="131"/>
      <c r="J1805" s="131"/>
      <c r="K1805" s="132"/>
      <c r="L1805" s="123" t="s">
        <v>399</v>
      </c>
      <c r="M1805" s="127"/>
      <c r="N1805" s="127"/>
      <c r="O1805" s="127"/>
      <c r="P1805" s="127"/>
      <c r="Q1805" s="124"/>
      <c r="R1805" s="123" t="s">
        <v>3322</v>
      </c>
      <c r="S1805" s="127"/>
      <c r="T1805" s="127"/>
      <c r="U1805" s="127"/>
      <c r="V1805" s="127"/>
      <c r="W1805" s="127"/>
      <c r="X1805" s="127"/>
      <c r="Y1805" s="127"/>
      <c r="Z1805" s="127"/>
      <c r="AA1805" s="127"/>
      <c r="AB1805" s="127"/>
      <c r="AC1805" s="127"/>
      <c r="AD1805" s="127"/>
      <c r="AE1805" s="127"/>
      <c r="AF1805" s="127"/>
      <c r="AG1805" s="127"/>
      <c r="AH1805" s="127"/>
      <c r="AI1805" s="127"/>
      <c r="AJ1805" s="127"/>
      <c r="AK1805" s="124"/>
      <c r="AL1805" s="115"/>
      <c r="AM1805" s="114"/>
      <c r="AN1805" s="114"/>
      <c r="AO1805" s="128"/>
    </row>
    <row r="1806" spans="1:41" ht="15" thickBot="1" x14ac:dyDescent="0.4">
      <c r="A1806" s="120"/>
      <c r="B1806" s="120"/>
      <c r="C1806" s="117"/>
      <c r="D1806" s="126"/>
      <c r="E1806" s="133"/>
      <c r="F1806" s="134"/>
      <c r="G1806" s="134"/>
      <c r="H1806" s="134"/>
      <c r="I1806" s="134"/>
      <c r="J1806" s="134"/>
      <c r="K1806" s="135"/>
      <c r="L1806" s="117"/>
      <c r="M1806" s="116"/>
      <c r="N1806" s="116"/>
      <c r="O1806" s="116"/>
      <c r="P1806" s="116"/>
      <c r="Q1806" s="126"/>
      <c r="R1806" s="117"/>
      <c r="S1806" s="116"/>
      <c r="T1806" s="116"/>
      <c r="U1806" s="116"/>
      <c r="V1806" s="116"/>
      <c r="W1806" s="116"/>
      <c r="X1806" s="116"/>
      <c r="Y1806" s="116"/>
      <c r="Z1806" s="116"/>
      <c r="AA1806" s="116"/>
      <c r="AB1806" s="116"/>
      <c r="AC1806" s="116"/>
      <c r="AD1806" s="116"/>
      <c r="AE1806" s="116"/>
      <c r="AF1806" s="116"/>
      <c r="AG1806" s="116"/>
      <c r="AH1806" s="116"/>
      <c r="AI1806" s="116"/>
      <c r="AJ1806" s="116"/>
      <c r="AK1806" s="126"/>
      <c r="AL1806" s="115"/>
      <c r="AM1806" s="114"/>
      <c r="AN1806" s="114"/>
      <c r="AO1806" s="128"/>
    </row>
    <row r="1807" spans="1:41" ht="76" customHeight="1" thickBot="1" x14ac:dyDescent="0.4">
      <c r="A1807" s="106" t="s">
        <v>3323</v>
      </c>
      <c r="B1807" s="119">
        <v>2302003</v>
      </c>
      <c r="C1807" s="123" t="s">
        <v>3324</v>
      </c>
      <c r="D1807" s="124"/>
      <c r="E1807" s="112" t="s">
        <v>3325</v>
      </c>
      <c r="F1807" s="111"/>
      <c r="G1807" s="111"/>
      <c r="H1807" s="111"/>
      <c r="I1807" s="111"/>
      <c r="J1807" s="111"/>
      <c r="K1807" s="113"/>
      <c r="L1807" s="112" t="s">
        <v>299</v>
      </c>
      <c r="M1807" s="111"/>
      <c r="N1807" s="111"/>
      <c r="O1807" s="111"/>
      <c r="P1807" s="111"/>
      <c r="Q1807" s="113"/>
      <c r="R1807" s="123" t="s">
        <v>3326</v>
      </c>
      <c r="S1807" s="127"/>
      <c r="T1807" s="127"/>
      <c r="U1807" s="127"/>
      <c r="V1807" s="127"/>
      <c r="W1807" s="127"/>
      <c r="X1807" s="127"/>
      <c r="Y1807" s="127"/>
      <c r="Z1807" s="127"/>
      <c r="AA1807" s="127"/>
      <c r="AB1807" s="127"/>
      <c r="AC1807" s="127"/>
      <c r="AD1807" s="127"/>
      <c r="AE1807" s="127"/>
      <c r="AF1807" s="127"/>
      <c r="AG1807" s="127"/>
      <c r="AH1807" s="127"/>
      <c r="AI1807" s="127"/>
      <c r="AJ1807" s="127"/>
      <c r="AK1807" s="124"/>
      <c r="AL1807" s="115"/>
      <c r="AM1807" s="114"/>
      <c r="AN1807" s="114"/>
      <c r="AO1807" s="105"/>
    </row>
    <row r="1808" spans="1:41" ht="26" customHeight="1" thickBot="1" x14ac:dyDescent="0.4">
      <c r="A1808" s="106" t="s">
        <v>3327</v>
      </c>
      <c r="B1808" s="120"/>
      <c r="C1808" s="117"/>
      <c r="D1808" s="126"/>
      <c r="E1808" s="112" t="s">
        <v>3328</v>
      </c>
      <c r="F1808" s="111"/>
      <c r="G1808" s="111"/>
      <c r="H1808" s="111"/>
      <c r="I1808" s="111"/>
      <c r="J1808" s="111"/>
      <c r="K1808" s="113"/>
      <c r="L1808" s="112" t="s">
        <v>299</v>
      </c>
      <c r="M1808" s="111"/>
      <c r="N1808" s="111"/>
      <c r="O1808" s="111"/>
      <c r="P1808" s="111"/>
      <c r="Q1808" s="113"/>
      <c r="R1808" s="117"/>
      <c r="S1808" s="116"/>
      <c r="T1808" s="116"/>
      <c r="U1808" s="116"/>
      <c r="V1808" s="116"/>
      <c r="W1808" s="116"/>
      <c r="X1808" s="116"/>
      <c r="Y1808" s="116"/>
      <c r="Z1808" s="116"/>
      <c r="AA1808" s="116"/>
      <c r="AB1808" s="116"/>
      <c r="AC1808" s="116"/>
      <c r="AD1808" s="116"/>
      <c r="AE1808" s="116"/>
      <c r="AF1808" s="116"/>
      <c r="AG1808" s="116"/>
      <c r="AH1808" s="116"/>
      <c r="AI1808" s="116"/>
      <c r="AJ1808" s="116"/>
      <c r="AK1808" s="126"/>
      <c r="AL1808" s="144"/>
      <c r="AM1808" s="143"/>
      <c r="AN1808" s="143"/>
      <c r="AO1808" s="105"/>
    </row>
    <row r="1809" spans="1:41" x14ac:dyDescent="0.35">
      <c r="A1809" s="123" t="s">
        <v>3329</v>
      </c>
      <c r="B1809" s="127"/>
      <c r="C1809" s="127"/>
      <c r="D1809" s="127"/>
      <c r="E1809" s="127"/>
      <c r="F1809" s="127"/>
      <c r="G1809" s="127"/>
      <c r="H1809" s="127"/>
      <c r="I1809" s="127"/>
      <c r="J1809" s="127"/>
      <c r="K1809" s="127"/>
      <c r="L1809" s="127"/>
      <c r="M1809" s="127"/>
      <c r="N1809" s="127"/>
      <c r="O1809" s="127"/>
      <c r="P1809" s="127"/>
      <c r="Q1809" s="127"/>
      <c r="R1809" s="127"/>
      <c r="S1809" s="127"/>
      <c r="T1809" s="127"/>
      <c r="U1809" s="127"/>
      <c r="V1809" s="127"/>
      <c r="W1809" s="127"/>
      <c r="X1809" s="127"/>
      <c r="Y1809" s="127"/>
      <c r="Z1809" s="127"/>
      <c r="AA1809" s="127"/>
      <c r="AB1809" s="127"/>
      <c r="AC1809" s="127"/>
      <c r="AD1809" s="127"/>
      <c r="AE1809" s="127"/>
      <c r="AF1809" s="127"/>
      <c r="AG1809" s="127"/>
      <c r="AH1809" s="127"/>
      <c r="AI1809" s="127"/>
      <c r="AJ1809" s="127"/>
      <c r="AK1809" s="124"/>
      <c r="AL1809" s="141"/>
      <c r="AM1809" s="141"/>
      <c r="AN1809" s="141"/>
      <c r="AO1809" s="145"/>
    </row>
    <row r="1810" spans="1:41" ht="15" thickBot="1" x14ac:dyDescent="0.4">
      <c r="A1810" s="117"/>
      <c r="B1810" s="116"/>
      <c r="C1810" s="116"/>
      <c r="D1810" s="116"/>
      <c r="E1810" s="116"/>
      <c r="F1810" s="116"/>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26"/>
      <c r="AL1810" s="142"/>
      <c r="AM1810" s="142"/>
      <c r="AN1810" s="142"/>
      <c r="AO1810" s="145"/>
    </row>
    <row r="1811" spans="1:41" ht="50" customHeight="1" x14ac:dyDescent="0.35">
      <c r="A1811" s="119" t="s">
        <v>3330</v>
      </c>
      <c r="B1811" s="119">
        <v>2303001</v>
      </c>
      <c r="C1811" s="123" t="s">
        <v>3331</v>
      </c>
      <c r="D1811" s="124"/>
      <c r="E1811" s="130"/>
      <c r="F1811" s="131"/>
      <c r="G1811" s="131"/>
      <c r="H1811" s="131"/>
      <c r="I1811" s="131"/>
      <c r="J1811" s="131"/>
      <c r="K1811" s="132"/>
      <c r="L1811" s="123" t="s">
        <v>399</v>
      </c>
      <c r="M1811" s="127"/>
      <c r="N1811" s="127"/>
      <c r="O1811" s="127"/>
      <c r="P1811" s="127"/>
      <c r="Q1811" s="124"/>
      <c r="R1811" s="123" t="s">
        <v>3332</v>
      </c>
      <c r="S1811" s="127"/>
      <c r="T1811" s="127"/>
      <c r="U1811" s="127"/>
      <c r="V1811" s="127"/>
      <c r="W1811" s="127"/>
      <c r="X1811" s="127"/>
      <c r="Y1811" s="127"/>
      <c r="Z1811" s="127"/>
      <c r="AA1811" s="127"/>
      <c r="AB1811" s="127"/>
      <c r="AC1811" s="127"/>
      <c r="AD1811" s="127"/>
      <c r="AE1811" s="127"/>
      <c r="AF1811" s="127"/>
      <c r="AG1811" s="127"/>
      <c r="AH1811" s="127"/>
      <c r="AI1811" s="127"/>
      <c r="AJ1811" s="127"/>
      <c r="AK1811" s="124"/>
      <c r="AL1811" s="146"/>
      <c r="AM1811" s="147"/>
      <c r="AN1811" s="147"/>
      <c r="AO1811" s="128"/>
    </row>
    <row r="1812" spans="1:41" ht="15" thickBot="1" x14ac:dyDescent="0.4">
      <c r="A1812" s="120"/>
      <c r="B1812" s="120"/>
      <c r="C1812" s="117"/>
      <c r="D1812" s="126"/>
      <c r="E1812" s="133"/>
      <c r="F1812" s="134"/>
      <c r="G1812" s="134"/>
      <c r="H1812" s="134"/>
      <c r="I1812" s="134"/>
      <c r="J1812" s="134"/>
      <c r="K1812" s="135"/>
      <c r="L1812" s="117"/>
      <c r="M1812" s="116"/>
      <c r="N1812" s="116"/>
      <c r="O1812" s="116"/>
      <c r="P1812" s="116"/>
      <c r="Q1812" s="126"/>
      <c r="R1812" s="117"/>
      <c r="S1812" s="116"/>
      <c r="T1812" s="116"/>
      <c r="U1812" s="116"/>
      <c r="V1812" s="116"/>
      <c r="W1812" s="116"/>
      <c r="X1812" s="116"/>
      <c r="Y1812" s="116"/>
      <c r="Z1812" s="116"/>
      <c r="AA1812" s="116"/>
      <c r="AB1812" s="116"/>
      <c r="AC1812" s="116"/>
      <c r="AD1812" s="116"/>
      <c r="AE1812" s="116"/>
      <c r="AF1812" s="116"/>
      <c r="AG1812" s="116"/>
      <c r="AH1812" s="116"/>
      <c r="AI1812" s="116"/>
      <c r="AJ1812" s="116"/>
      <c r="AK1812" s="126"/>
      <c r="AL1812" s="115"/>
      <c r="AM1812" s="114"/>
      <c r="AN1812" s="114"/>
      <c r="AO1812" s="128"/>
    </row>
    <row r="1813" spans="1:41" ht="63" customHeight="1" x14ac:dyDescent="0.35">
      <c r="A1813" s="119" t="s">
        <v>3333</v>
      </c>
      <c r="B1813" s="119">
        <v>2303002</v>
      </c>
      <c r="C1813" s="123" t="s">
        <v>3334</v>
      </c>
      <c r="D1813" s="124"/>
      <c r="E1813" s="130"/>
      <c r="F1813" s="131"/>
      <c r="G1813" s="131"/>
      <c r="H1813" s="131"/>
      <c r="I1813" s="131"/>
      <c r="J1813" s="131"/>
      <c r="K1813" s="132"/>
      <c r="L1813" s="123" t="s">
        <v>399</v>
      </c>
      <c r="M1813" s="127"/>
      <c r="N1813" s="127"/>
      <c r="O1813" s="127"/>
      <c r="P1813" s="127"/>
      <c r="Q1813" s="124"/>
      <c r="R1813" s="123" t="s">
        <v>596</v>
      </c>
      <c r="S1813" s="127"/>
      <c r="T1813" s="127"/>
      <c r="U1813" s="127"/>
      <c r="V1813" s="127"/>
      <c r="W1813" s="127"/>
      <c r="X1813" s="127"/>
      <c r="Y1813" s="127"/>
      <c r="Z1813" s="127"/>
      <c r="AA1813" s="127"/>
      <c r="AB1813" s="127"/>
      <c r="AC1813" s="127"/>
      <c r="AD1813" s="127"/>
      <c r="AE1813" s="127"/>
      <c r="AF1813" s="127"/>
      <c r="AG1813" s="127"/>
      <c r="AH1813" s="127"/>
      <c r="AI1813" s="127"/>
      <c r="AJ1813" s="127"/>
      <c r="AK1813" s="124"/>
      <c r="AL1813" s="115"/>
      <c r="AM1813" s="114"/>
      <c r="AN1813" s="114"/>
      <c r="AO1813" s="128"/>
    </row>
    <row r="1814" spans="1:41" ht="15" thickBot="1" x14ac:dyDescent="0.4">
      <c r="A1814" s="120"/>
      <c r="B1814" s="120"/>
      <c r="C1814" s="117"/>
      <c r="D1814" s="126"/>
      <c r="E1814" s="133"/>
      <c r="F1814" s="134"/>
      <c r="G1814" s="134"/>
      <c r="H1814" s="134"/>
      <c r="I1814" s="134"/>
      <c r="J1814" s="134"/>
      <c r="K1814" s="135"/>
      <c r="L1814" s="117"/>
      <c r="M1814" s="116"/>
      <c r="N1814" s="116"/>
      <c r="O1814" s="116"/>
      <c r="P1814" s="116"/>
      <c r="Q1814" s="126"/>
      <c r="R1814" s="117"/>
      <c r="S1814" s="116"/>
      <c r="T1814" s="116"/>
      <c r="U1814" s="116"/>
      <c r="V1814" s="116"/>
      <c r="W1814" s="116"/>
      <c r="X1814" s="116"/>
      <c r="Y1814" s="116"/>
      <c r="Z1814" s="116"/>
      <c r="AA1814" s="116"/>
      <c r="AB1814" s="116"/>
      <c r="AC1814" s="116"/>
      <c r="AD1814" s="116"/>
      <c r="AE1814" s="116"/>
      <c r="AF1814" s="116"/>
      <c r="AG1814" s="116"/>
      <c r="AH1814" s="116"/>
      <c r="AI1814" s="116"/>
      <c r="AJ1814" s="116"/>
      <c r="AK1814" s="126"/>
      <c r="AL1814" s="115"/>
      <c r="AM1814" s="114"/>
      <c r="AN1814" s="114"/>
      <c r="AO1814" s="128"/>
    </row>
    <row r="1815" spans="1:41" ht="115" customHeight="1" x14ac:dyDescent="0.35">
      <c r="A1815" s="119" t="s">
        <v>3335</v>
      </c>
      <c r="B1815" s="119">
        <v>2303003</v>
      </c>
      <c r="C1815" s="123" t="s">
        <v>3336</v>
      </c>
      <c r="D1815" s="124"/>
      <c r="E1815" s="130"/>
      <c r="F1815" s="131"/>
      <c r="G1815" s="131"/>
      <c r="H1815" s="131"/>
      <c r="I1815" s="131"/>
      <c r="J1815" s="131"/>
      <c r="K1815" s="132"/>
      <c r="L1815" s="123" t="s">
        <v>399</v>
      </c>
      <c r="M1815" s="127"/>
      <c r="N1815" s="127"/>
      <c r="O1815" s="127"/>
      <c r="P1815" s="127"/>
      <c r="Q1815" s="124"/>
      <c r="R1815" s="123" t="s">
        <v>3332</v>
      </c>
      <c r="S1815" s="127"/>
      <c r="T1815" s="127"/>
      <c r="U1815" s="127"/>
      <c r="V1815" s="127"/>
      <c r="W1815" s="127"/>
      <c r="X1815" s="127"/>
      <c r="Y1815" s="127"/>
      <c r="Z1815" s="127"/>
      <c r="AA1815" s="127"/>
      <c r="AB1815" s="127"/>
      <c r="AC1815" s="127"/>
      <c r="AD1815" s="127"/>
      <c r="AE1815" s="127"/>
      <c r="AF1815" s="127"/>
      <c r="AG1815" s="127"/>
      <c r="AH1815" s="127"/>
      <c r="AI1815" s="127"/>
      <c r="AJ1815" s="127"/>
      <c r="AK1815" s="124"/>
      <c r="AL1815" s="115"/>
      <c r="AM1815" s="114"/>
      <c r="AN1815" s="114"/>
      <c r="AO1815" s="128"/>
    </row>
    <row r="1816" spans="1:41" ht="15" thickBot="1" x14ac:dyDescent="0.4">
      <c r="A1816" s="120"/>
      <c r="B1816" s="120"/>
      <c r="C1816" s="117"/>
      <c r="D1816" s="126"/>
      <c r="E1816" s="133"/>
      <c r="F1816" s="134"/>
      <c r="G1816" s="134"/>
      <c r="H1816" s="134"/>
      <c r="I1816" s="134"/>
      <c r="J1816" s="134"/>
      <c r="K1816" s="135"/>
      <c r="L1816" s="117"/>
      <c r="M1816" s="116"/>
      <c r="N1816" s="116"/>
      <c r="O1816" s="116"/>
      <c r="P1816" s="116"/>
      <c r="Q1816" s="126"/>
      <c r="R1816" s="117"/>
      <c r="S1816" s="116"/>
      <c r="T1816" s="116"/>
      <c r="U1816" s="116"/>
      <c r="V1816" s="116"/>
      <c r="W1816" s="116"/>
      <c r="X1816" s="116"/>
      <c r="Y1816" s="116"/>
      <c r="Z1816" s="116"/>
      <c r="AA1816" s="116"/>
      <c r="AB1816" s="116"/>
      <c r="AC1816" s="116"/>
      <c r="AD1816" s="116"/>
      <c r="AE1816" s="116"/>
      <c r="AF1816" s="116"/>
      <c r="AG1816" s="116"/>
      <c r="AH1816" s="116"/>
      <c r="AI1816" s="116"/>
      <c r="AJ1816" s="116"/>
      <c r="AK1816" s="126"/>
      <c r="AL1816" s="115"/>
      <c r="AM1816" s="114"/>
      <c r="AN1816" s="114"/>
      <c r="AO1816" s="128"/>
    </row>
    <row r="1817" spans="1:41" ht="24" customHeight="1" x14ac:dyDescent="0.35">
      <c r="A1817" s="119" t="s">
        <v>3337</v>
      </c>
      <c r="B1817" s="119">
        <v>2303004</v>
      </c>
      <c r="C1817" s="123" t="s">
        <v>3338</v>
      </c>
      <c r="D1817" s="124"/>
      <c r="E1817" s="130"/>
      <c r="F1817" s="131"/>
      <c r="G1817" s="131"/>
      <c r="H1817" s="131"/>
      <c r="I1817" s="131"/>
      <c r="J1817" s="131"/>
      <c r="K1817" s="132"/>
      <c r="L1817" s="123" t="s">
        <v>399</v>
      </c>
      <c r="M1817" s="127"/>
      <c r="N1817" s="127"/>
      <c r="O1817" s="127"/>
      <c r="P1817" s="127"/>
      <c r="Q1817" s="124"/>
      <c r="R1817" s="123" t="s">
        <v>3339</v>
      </c>
      <c r="S1817" s="127"/>
      <c r="T1817" s="127"/>
      <c r="U1817" s="127"/>
      <c r="V1817" s="127"/>
      <c r="W1817" s="127"/>
      <c r="X1817" s="127"/>
      <c r="Y1817" s="127"/>
      <c r="Z1817" s="127"/>
      <c r="AA1817" s="127"/>
      <c r="AB1817" s="127"/>
      <c r="AC1817" s="127"/>
      <c r="AD1817" s="127"/>
      <c r="AE1817" s="127"/>
      <c r="AF1817" s="127"/>
      <c r="AG1817" s="127"/>
      <c r="AH1817" s="127"/>
      <c r="AI1817" s="127"/>
      <c r="AJ1817" s="127"/>
      <c r="AK1817" s="124"/>
      <c r="AL1817" s="115"/>
      <c r="AM1817" s="114"/>
      <c r="AN1817" s="114"/>
      <c r="AO1817" s="128"/>
    </row>
    <row r="1818" spans="1:41" ht="15" thickBot="1" x14ac:dyDescent="0.4">
      <c r="A1818" s="120"/>
      <c r="B1818" s="120"/>
      <c r="C1818" s="117"/>
      <c r="D1818" s="126"/>
      <c r="E1818" s="133"/>
      <c r="F1818" s="134"/>
      <c r="G1818" s="134"/>
      <c r="H1818" s="134"/>
      <c r="I1818" s="134"/>
      <c r="J1818" s="134"/>
      <c r="K1818" s="135"/>
      <c r="L1818" s="117"/>
      <c r="M1818" s="116"/>
      <c r="N1818" s="116"/>
      <c r="O1818" s="116"/>
      <c r="P1818" s="116"/>
      <c r="Q1818" s="126"/>
      <c r="R1818" s="117"/>
      <c r="S1818" s="116"/>
      <c r="T1818" s="116"/>
      <c r="U1818" s="116"/>
      <c r="V1818" s="116"/>
      <c r="W1818" s="116"/>
      <c r="X1818" s="116"/>
      <c r="Y1818" s="116"/>
      <c r="Z1818" s="116"/>
      <c r="AA1818" s="116"/>
      <c r="AB1818" s="116"/>
      <c r="AC1818" s="116"/>
      <c r="AD1818" s="116"/>
      <c r="AE1818" s="116"/>
      <c r="AF1818" s="116"/>
      <c r="AG1818" s="116"/>
      <c r="AH1818" s="116"/>
      <c r="AI1818" s="116"/>
      <c r="AJ1818" s="116"/>
      <c r="AK1818" s="126"/>
      <c r="AL1818" s="115"/>
      <c r="AM1818" s="114"/>
      <c r="AN1818" s="114"/>
      <c r="AO1818" s="128"/>
    </row>
    <row r="1819" spans="1:41" ht="50" customHeight="1" x14ac:dyDescent="0.35">
      <c r="A1819" s="119" t="s">
        <v>3340</v>
      </c>
      <c r="B1819" s="119">
        <v>2303005</v>
      </c>
      <c r="C1819" s="123" t="s">
        <v>3341</v>
      </c>
      <c r="D1819" s="124"/>
      <c r="E1819" s="130"/>
      <c r="F1819" s="131"/>
      <c r="G1819" s="131"/>
      <c r="H1819" s="131"/>
      <c r="I1819" s="131"/>
      <c r="J1819" s="131"/>
      <c r="K1819" s="132"/>
      <c r="L1819" s="123" t="s">
        <v>399</v>
      </c>
      <c r="M1819" s="127"/>
      <c r="N1819" s="127"/>
      <c r="O1819" s="127"/>
      <c r="P1819" s="127"/>
      <c r="Q1819" s="124"/>
      <c r="R1819" s="123" t="s">
        <v>3342</v>
      </c>
      <c r="S1819" s="127"/>
      <c r="T1819" s="127"/>
      <c r="U1819" s="127"/>
      <c r="V1819" s="127"/>
      <c r="W1819" s="127"/>
      <c r="X1819" s="127"/>
      <c r="Y1819" s="127"/>
      <c r="Z1819" s="127"/>
      <c r="AA1819" s="127"/>
      <c r="AB1819" s="127"/>
      <c r="AC1819" s="127"/>
      <c r="AD1819" s="127"/>
      <c r="AE1819" s="127"/>
      <c r="AF1819" s="127"/>
      <c r="AG1819" s="127"/>
      <c r="AH1819" s="127"/>
      <c r="AI1819" s="127"/>
      <c r="AJ1819" s="127"/>
      <c r="AK1819" s="124"/>
      <c r="AL1819" s="115"/>
      <c r="AM1819" s="114"/>
      <c r="AN1819" s="114"/>
      <c r="AO1819" s="128"/>
    </row>
    <row r="1820" spans="1:41" ht="15" thickBot="1" x14ac:dyDescent="0.4">
      <c r="A1820" s="120"/>
      <c r="B1820" s="120"/>
      <c r="C1820" s="117"/>
      <c r="D1820" s="126"/>
      <c r="E1820" s="133"/>
      <c r="F1820" s="134"/>
      <c r="G1820" s="134"/>
      <c r="H1820" s="134"/>
      <c r="I1820" s="134"/>
      <c r="J1820" s="134"/>
      <c r="K1820" s="135"/>
      <c r="L1820" s="117"/>
      <c r="M1820" s="116"/>
      <c r="N1820" s="116"/>
      <c r="O1820" s="116"/>
      <c r="P1820" s="116"/>
      <c r="Q1820" s="126"/>
      <c r="R1820" s="117"/>
      <c r="S1820" s="116"/>
      <c r="T1820" s="116"/>
      <c r="U1820" s="116"/>
      <c r="V1820" s="116"/>
      <c r="W1820" s="116"/>
      <c r="X1820" s="116"/>
      <c r="Y1820" s="116"/>
      <c r="Z1820" s="116"/>
      <c r="AA1820" s="116"/>
      <c r="AB1820" s="116"/>
      <c r="AC1820" s="116"/>
      <c r="AD1820" s="116"/>
      <c r="AE1820" s="116"/>
      <c r="AF1820" s="116"/>
      <c r="AG1820" s="116"/>
      <c r="AH1820" s="116"/>
      <c r="AI1820" s="116"/>
      <c r="AJ1820" s="116"/>
      <c r="AK1820" s="126"/>
      <c r="AL1820" s="115"/>
      <c r="AM1820" s="114"/>
      <c r="AN1820" s="114"/>
      <c r="AO1820" s="128"/>
    </row>
    <row r="1821" spans="1:41" ht="128" customHeight="1" x14ac:dyDescent="0.35">
      <c r="A1821" s="119" t="s">
        <v>3343</v>
      </c>
      <c r="B1821" s="119">
        <v>2303006</v>
      </c>
      <c r="C1821" s="123" t="s">
        <v>3344</v>
      </c>
      <c r="D1821" s="124"/>
      <c r="E1821" s="130"/>
      <c r="F1821" s="131"/>
      <c r="G1821" s="131"/>
      <c r="H1821" s="131"/>
      <c r="I1821" s="131"/>
      <c r="J1821" s="131"/>
      <c r="K1821" s="132"/>
      <c r="L1821" s="123" t="s">
        <v>399</v>
      </c>
      <c r="M1821" s="127"/>
      <c r="N1821" s="127"/>
      <c r="O1821" s="127"/>
      <c r="P1821" s="127"/>
      <c r="Q1821" s="124"/>
      <c r="R1821" s="123" t="s">
        <v>3322</v>
      </c>
      <c r="S1821" s="127"/>
      <c r="T1821" s="127"/>
      <c r="U1821" s="127"/>
      <c r="V1821" s="127"/>
      <c r="W1821" s="127"/>
      <c r="X1821" s="127"/>
      <c r="Y1821" s="127"/>
      <c r="Z1821" s="127"/>
      <c r="AA1821" s="127"/>
      <c r="AB1821" s="127"/>
      <c r="AC1821" s="127"/>
      <c r="AD1821" s="127"/>
      <c r="AE1821" s="127"/>
      <c r="AF1821" s="127"/>
      <c r="AG1821" s="127"/>
      <c r="AH1821" s="127"/>
      <c r="AI1821" s="127"/>
      <c r="AJ1821" s="127"/>
      <c r="AK1821" s="124"/>
      <c r="AL1821" s="115"/>
      <c r="AM1821" s="114"/>
      <c r="AN1821" s="114"/>
      <c r="AO1821" s="128"/>
    </row>
    <row r="1822" spans="1:41" ht="15" thickBot="1" x14ac:dyDescent="0.4">
      <c r="A1822" s="120"/>
      <c r="B1822" s="120"/>
      <c r="C1822" s="117"/>
      <c r="D1822" s="126"/>
      <c r="E1822" s="133"/>
      <c r="F1822" s="134"/>
      <c r="G1822" s="134"/>
      <c r="H1822" s="134"/>
      <c r="I1822" s="134"/>
      <c r="J1822" s="134"/>
      <c r="K1822" s="135"/>
      <c r="L1822" s="117"/>
      <c r="M1822" s="116"/>
      <c r="N1822" s="116"/>
      <c r="O1822" s="116"/>
      <c r="P1822" s="116"/>
      <c r="Q1822" s="126"/>
      <c r="R1822" s="117"/>
      <c r="S1822" s="116"/>
      <c r="T1822" s="116"/>
      <c r="U1822" s="116"/>
      <c r="V1822" s="116"/>
      <c r="W1822" s="116"/>
      <c r="X1822" s="116"/>
      <c r="Y1822" s="116"/>
      <c r="Z1822" s="116"/>
      <c r="AA1822" s="116"/>
      <c r="AB1822" s="116"/>
      <c r="AC1822" s="116"/>
      <c r="AD1822" s="116"/>
      <c r="AE1822" s="116"/>
      <c r="AF1822" s="116"/>
      <c r="AG1822" s="116"/>
      <c r="AH1822" s="116"/>
      <c r="AI1822" s="116"/>
      <c r="AJ1822" s="116"/>
      <c r="AK1822" s="126"/>
      <c r="AL1822" s="115"/>
      <c r="AM1822" s="114"/>
      <c r="AN1822" s="114"/>
      <c r="AO1822" s="128"/>
    </row>
    <row r="1823" spans="1:41" ht="76" customHeight="1" x14ac:dyDescent="0.35">
      <c r="A1823" s="119" t="s">
        <v>3345</v>
      </c>
      <c r="B1823" s="119">
        <v>2303007</v>
      </c>
      <c r="C1823" s="123" t="s">
        <v>3346</v>
      </c>
      <c r="D1823" s="124"/>
      <c r="E1823" s="130"/>
      <c r="F1823" s="131"/>
      <c r="G1823" s="131"/>
      <c r="H1823" s="131"/>
      <c r="I1823" s="131"/>
      <c r="J1823" s="131"/>
      <c r="K1823" s="132"/>
      <c r="L1823" s="123" t="s">
        <v>399</v>
      </c>
      <c r="M1823" s="127"/>
      <c r="N1823" s="127"/>
      <c r="O1823" s="127"/>
      <c r="P1823" s="127"/>
      <c r="Q1823" s="124"/>
      <c r="R1823" s="123" t="s">
        <v>3347</v>
      </c>
      <c r="S1823" s="127"/>
      <c r="T1823" s="127"/>
      <c r="U1823" s="127"/>
      <c r="V1823" s="127"/>
      <c r="W1823" s="127"/>
      <c r="X1823" s="127"/>
      <c r="Y1823" s="127"/>
      <c r="Z1823" s="127"/>
      <c r="AA1823" s="127"/>
      <c r="AB1823" s="127"/>
      <c r="AC1823" s="127"/>
      <c r="AD1823" s="127"/>
      <c r="AE1823" s="127"/>
      <c r="AF1823" s="127"/>
      <c r="AG1823" s="127"/>
      <c r="AH1823" s="127"/>
      <c r="AI1823" s="127"/>
      <c r="AJ1823" s="127"/>
      <c r="AK1823" s="124"/>
      <c r="AL1823" s="115"/>
      <c r="AM1823" s="114"/>
      <c r="AN1823" s="114"/>
      <c r="AO1823" s="128"/>
    </row>
    <row r="1824" spans="1:41" ht="15" thickBot="1" x14ac:dyDescent="0.4">
      <c r="A1824" s="120"/>
      <c r="B1824" s="120"/>
      <c r="C1824" s="117"/>
      <c r="D1824" s="126"/>
      <c r="E1824" s="133"/>
      <c r="F1824" s="134"/>
      <c r="G1824" s="134"/>
      <c r="H1824" s="134"/>
      <c r="I1824" s="134"/>
      <c r="J1824" s="134"/>
      <c r="K1824" s="135"/>
      <c r="L1824" s="117"/>
      <c r="M1824" s="116"/>
      <c r="N1824" s="116"/>
      <c r="O1824" s="116"/>
      <c r="P1824" s="116"/>
      <c r="Q1824" s="126"/>
      <c r="R1824" s="117"/>
      <c r="S1824" s="116"/>
      <c r="T1824" s="116"/>
      <c r="U1824" s="116"/>
      <c r="V1824" s="116"/>
      <c r="W1824" s="116"/>
      <c r="X1824" s="116"/>
      <c r="Y1824" s="116"/>
      <c r="Z1824" s="116"/>
      <c r="AA1824" s="116"/>
      <c r="AB1824" s="116"/>
      <c r="AC1824" s="116"/>
      <c r="AD1824" s="116"/>
      <c r="AE1824" s="116"/>
      <c r="AF1824" s="116"/>
      <c r="AG1824" s="116"/>
      <c r="AH1824" s="116"/>
      <c r="AI1824" s="116"/>
      <c r="AJ1824" s="116"/>
      <c r="AK1824" s="126"/>
      <c r="AL1824" s="115"/>
      <c r="AM1824" s="114"/>
      <c r="AN1824" s="114"/>
      <c r="AO1824" s="128"/>
    </row>
    <row r="1825" spans="1:41" ht="24" customHeight="1" x14ac:dyDescent="0.35">
      <c r="A1825" s="119" t="s">
        <v>3348</v>
      </c>
      <c r="B1825" s="119">
        <v>2303008</v>
      </c>
      <c r="C1825" s="123" t="s">
        <v>3349</v>
      </c>
      <c r="D1825" s="124"/>
      <c r="E1825" s="130"/>
      <c r="F1825" s="131"/>
      <c r="G1825" s="131"/>
      <c r="H1825" s="131"/>
      <c r="I1825" s="131"/>
      <c r="J1825" s="131"/>
      <c r="K1825" s="132"/>
      <c r="L1825" s="123" t="s">
        <v>399</v>
      </c>
      <c r="M1825" s="127"/>
      <c r="N1825" s="127"/>
      <c r="O1825" s="127"/>
      <c r="P1825" s="127"/>
      <c r="Q1825" s="124"/>
      <c r="R1825" s="123" t="s">
        <v>3350</v>
      </c>
      <c r="S1825" s="127"/>
      <c r="T1825" s="127"/>
      <c r="U1825" s="127"/>
      <c r="V1825" s="127"/>
      <c r="W1825" s="127"/>
      <c r="X1825" s="127"/>
      <c r="Y1825" s="127"/>
      <c r="Z1825" s="127"/>
      <c r="AA1825" s="127"/>
      <c r="AB1825" s="127"/>
      <c r="AC1825" s="127"/>
      <c r="AD1825" s="127"/>
      <c r="AE1825" s="127"/>
      <c r="AF1825" s="127"/>
      <c r="AG1825" s="127"/>
      <c r="AH1825" s="127"/>
      <c r="AI1825" s="127"/>
      <c r="AJ1825" s="127"/>
      <c r="AK1825" s="124"/>
      <c r="AL1825" s="115"/>
      <c r="AM1825" s="114"/>
      <c r="AN1825" s="114"/>
      <c r="AO1825" s="128"/>
    </row>
    <row r="1826" spans="1:41" ht="15" thickBot="1" x14ac:dyDescent="0.4">
      <c r="A1826" s="120"/>
      <c r="B1826" s="120"/>
      <c r="C1826" s="117"/>
      <c r="D1826" s="126"/>
      <c r="E1826" s="133"/>
      <c r="F1826" s="134"/>
      <c r="G1826" s="134"/>
      <c r="H1826" s="134"/>
      <c r="I1826" s="134"/>
      <c r="J1826" s="134"/>
      <c r="K1826" s="135"/>
      <c r="L1826" s="117"/>
      <c r="M1826" s="116"/>
      <c r="N1826" s="116"/>
      <c r="O1826" s="116"/>
      <c r="P1826" s="116"/>
      <c r="Q1826" s="126"/>
      <c r="R1826" s="117"/>
      <c r="S1826" s="116"/>
      <c r="T1826" s="116"/>
      <c r="U1826" s="116"/>
      <c r="V1826" s="116"/>
      <c r="W1826" s="116"/>
      <c r="X1826" s="116"/>
      <c r="Y1826" s="116"/>
      <c r="Z1826" s="116"/>
      <c r="AA1826" s="116"/>
      <c r="AB1826" s="116"/>
      <c r="AC1826" s="116"/>
      <c r="AD1826" s="116"/>
      <c r="AE1826" s="116"/>
      <c r="AF1826" s="116"/>
      <c r="AG1826" s="116"/>
      <c r="AH1826" s="116"/>
      <c r="AI1826" s="116"/>
      <c r="AJ1826" s="116"/>
      <c r="AK1826" s="126"/>
      <c r="AL1826" s="115"/>
      <c r="AM1826" s="114"/>
      <c r="AN1826" s="114"/>
      <c r="AO1826" s="128"/>
    </row>
    <row r="1827" spans="1:41" ht="15" thickBot="1" x14ac:dyDescent="0.4">
      <c r="A1827" s="112" t="s">
        <v>3351</v>
      </c>
      <c r="B1827" s="111"/>
      <c r="C1827" s="111"/>
      <c r="D1827" s="111"/>
      <c r="E1827" s="111"/>
      <c r="F1827" s="111"/>
      <c r="G1827" s="111"/>
      <c r="H1827" s="111"/>
      <c r="I1827" s="111"/>
      <c r="J1827" s="111"/>
      <c r="K1827" s="111"/>
      <c r="L1827" s="111"/>
      <c r="M1827" s="111"/>
      <c r="N1827" s="111"/>
      <c r="O1827" s="111"/>
      <c r="P1827" s="111"/>
      <c r="Q1827" s="111"/>
      <c r="R1827" s="111"/>
      <c r="S1827" s="111"/>
      <c r="T1827" s="111"/>
      <c r="U1827" s="111"/>
      <c r="V1827" s="111"/>
      <c r="W1827" s="111"/>
      <c r="X1827" s="111"/>
      <c r="Y1827" s="111"/>
      <c r="Z1827" s="111"/>
      <c r="AA1827" s="111"/>
      <c r="AB1827" s="111"/>
      <c r="AC1827" s="111"/>
      <c r="AD1827" s="111"/>
      <c r="AE1827" s="111"/>
      <c r="AF1827" s="111"/>
      <c r="AG1827" s="111"/>
      <c r="AH1827" s="111"/>
      <c r="AI1827" s="111"/>
      <c r="AJ1827" s="111"/>
      <c r="AK1827" s="113"/>
      <c r="AL1827" s="144"/>
      <c r="AM1827" s="143"/>
      <c r="AN1827" s="143"/>
      <c r="AO1827" s="105"/>
    </row>
    <row r="1828" spans="1:41" x14ac:dyDescent="0.35">
      <c r="A1828" s="123" t="s">
        <v>3352</v>
      </c>
      <c r="B1828" s="127"/>
      <c r="C1828" s="127"/>
      <c r="D1828" s="127"/>
      <c r="E1828" s="127"/>
      <c r="F1828" s="127"/>
      <c r="G1828" s="127"/>
      <c r="H1828" s="127"/>
      <c r="I1828" s="127"/>
      <c r="J1828" s="127"/>
      <c r="K1828" s="127"/>
      <c r="L1828" s="127"/>
      <c r="M1828" s="127"/>
      <c r="N1828" s="127"/>
      <c r="O1828" s="127"/>
      <c r="P1828" s="127"/>
      <c r="Q1828" s="127"/>
      <c r="R1828" s="127"/>
      <c r="S1828" s="127"/>
      <c r="T1828" s="127"/>
      <c r="U1828" s="127"/>
      <c r="V1828" s="127"/>
      <c r="W1828" s="127"/>
      <c r="X1828" s="127"/>
      <c r="Y1828" s="127"/>
      <c r="Z1828" s="127"/>
      <c r="AA1828" s="127"/>
      <c r="AB1828" s="127"/>
      <c r="AC1828" s="127"/>
      <c r="AD1828" s="127"/>
      <c r="AE1828" s="127"/>
      <c r="AF1828" s="127"/>
      <c r="AG1828" s="127"/>
      <c r="AH1828" s="127"/>
      <c r="AI1828" s="127"/>
      <c r="AJ1828" s="127"/>
      <c r="AK1828" s="124"/>
      <c r="AL1828" s="141"/>
      <c r="AM1828" s="141"/>
      <c r="AN1828" s="141"/>
      <c r="AO1828" s="145"/>
    </row>
    <row r="1829" spans="1:41" ht="15" thickBot="1" x14ac:dyDescent="0.4">
      <c r="A1829" s="117"/>
      <c r="B1829" s="116"/>
      <c r="C1829" s="116"/>
      <c r="D1829" s="116"/>
      <c r="E1829" s="116"/>
      <c r="F1829" s="116"/>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26"/>
      <c r="AL1829" s="142"/>
      <c r="AM1829" s="142"/>
      <c r="AN1829" s="142"/>
      <c r="AO1829" s="145"/>
    </row>
    <row r="1830" spans="1:41" ht="102" customHeight="1" x14ac:dyDescent="0.35">
      <c r="A1830" s="119" t="s">
        <v>3353</v>
      </c>
      <c r="B1830" s="119">
        <v>2401001</v>
      </c>
      <c r="C1830" s="123" t="s">
        <v>3354</v>
      </c>
      <c r="D1830" s="124"/>
      <c r="E1830" s="130"/>
      <c r="F1830" s="131"/>
      <c r="G1830" s="131"/>
      <c r="H1830" s="131"/>
      <c r="I1830" s="131"/>
      <c r="J1830" s="131"/>
      <c r="K1830" s="132"/>
      <c r="L1830" s="123" t="s">
        <v>2136</v>
      </c>
      <c r="M1830" s="127"/>
      <c r="N1830" s="127"/>
      <c r="O1830" s="127"/>
      <c r="P1830" s="127"/>
      <c r="Q1830" s="124"/>
      <c r="R1830" s="123" t="s">
        <v>3355</v>
      </c>
      <c r="S1830" s="127"/>
      <c r="T1830" s="127"/>
      <c r="U1830" s="127"/>
      <c r="V1830" s="127"/>
      <c r="W1830" s="127"/>
      <c r="X1830" s="127"/>
      <c r="Y1830" s="127"/>
      <c r="Z1830" s="127"/>
      <c r="AA1830" s="127"/>
      <c r="AB1830" s="127"/>
      <c r="AC1830" s="127"/>
      <c r="AD1830" s="127"/>
      <c r="AE1830" s="127"/>
      <c r="AF1830" s="127"/>
      <c r="AG1830" s="127"/>
      <c r="AH1830" s="127"/>
      <c r="AI1830" s="127"/>
      <c r="AJ1830" s="127"/>
      <c r="AK1830" s="124"/>
      <c r="AL1830" s="146"/>
      <c r="AM1830" s="147"/>
      <c r="AN1830" s="147"/>
      <c r="AO1830" s="128"/>
    </row>
    <row r="1831" spans="1:41" ht="15" thickBot="1" x14ac:dyDescent="0.4">
      <c r="A1831" s="120"/>
      <c r="B1831" s="120"/>
      <c r="C1831" s="117"/>
      <c r="D1831" s="126"/>
      <c r="E1831" s="133"/>
      <c r="F1831" s="134"/>
      <c r="G1831" s="134"/>
      <c r="H1831" s="134"/>
      <c r="I1831" s="134"/>
      <c r="J1831" s="134"/>
      <c r="K1831" s="135"/>
      <c r="L1831" s="117"/>
      <c r="M1831" s="116"/>
      <c r="N1831" s="116"/>
      <c r="O1831" s="116"/>
      <c r="P1831" s="116"/>
      <c r="Q1831" s="126"/>
      <c r="R1831" s="117"/>
      <c r="S1831" s="116"/>
      <c r="T1831" s="116"/>
      <c r="U1831" s="116"/>
      <c r="V1831" s="116"/>
      <c r="W1831" s="116"/>
      <c r="X1831" s="116"/>
      <c r="Y1831" s="116"/>
      <c r="Z1831" s="116"/>
      <c r="AA1831" s="116"/>
      <c r="AB1831" s="116"/>
      <c r="AC1831" s="116"/>
      <c r="AD1831" s="116"/>
      <c r="AE1831" s="116"/>
      <c r="AF1831" s="116"/>
      <c r="AG1831" s="116"/>
      <c r="AH1831" s="116"/>
      <c r="AI1831" s="116"/>
      <c r="AJ1831" s="116"/>
      <c r="AK1831" s="126"/>
      <c r="AL1831" s="115"/>
      <c r="AM1831" s="114"/>
      <c r="AN1831" s="114"/>
      <c r="AO1831" s="128"/>
    </row>
    <row r="1832" spans="1:41" ht="76" customHeight="1" x14ac:dyDescent="0.35">
      <c r="A1832" s="119" t="s">
        <v>3356</v>
      </c>
      <c r="B1832" s="119">
        <v>2401002</v>
      </c>
      <c r="C1832" s="123" t="s">
        <v>3357</v>
      </c>
      <c r="D1832" s="124"/>
      <c r="E1832" s="130"/>
      <c r="F1832" s="131"/>
      <c r="G1832" s="131"/>
      <c r="H1832" s="131"/>
      <c r="I1832" s="131"/>
      <c r="J1832" s="131"/>
      <c r="K1832" s="132"/>
      <c r="L1832" s="123" t="s">
        <v>2136</v>
      </c>
      <c r="M1832" s="127"/>
      <c r="N1832" s="127"/>
      <c r="O1832" s="127"/>
      <c r="P1832" s="127"/>
      <c r="Q1832" s="124"/>
      <c r="R1832" s="123" t="s">
        <v>3358</v>
      </c>
      <c r="S1832" s="127"/>
      <c r="T1832" s="127"/>
      <c r="U1832" s="127"/>
      <c r="V1832" s="127"/>
      <c r="W1832" s="127"/>
      <c r="X1832" s="127"/>
      <c r="Y1832" s="127"/>
      <c r="Z1832" s="127"/>
      <c r="AA1832" s="127"/>
      <c r="AB1832" s="127"/>
      <c r="AC1832" s="127"/>
      <c r="AD1832" s="127"/>
      <c r="AE1832" s="127"/>
      <c r="AF1832" s="127"/>
      <c r="AG1832" s="127"/>
      <c r="AH1832" s="127"/>
      <c r="AI1832" s="127"/>
      <c r="AJ1832" s="127"/>
      <c r="AK1832" s="124"/>
      <c r="AL1832" s="115"/>
      <c r="AM1832" s="114"/>
      <c r="AN1832" s="114"/>
      <c r="AO1832" s="128"/>
    </row>
    <row r="1833" spans="1:41" ht="15" thickBot="1" x14ac:dyDescent="0.4">
      <c r="A1833" s="120"/>
      <c r="B1833" s="120"/>
      <c r="C1833" s="117"/>
      <c r="D1833" s="126"/>
      <c r="E1833" s="133"/>
      <c r="F1833" s="134"/>
      <c r="G1833" s="134"/>
      <c r="H1833" s="134"/>
      <c r="I1833" s="134"/>
      <c r="J1833" s="134"/>
      <c r="K1833" s="135"/>
      <c r="L1833" s="117"/>
      <c r="M1833" s="116"/>
      <c r="N1833" s="116"/>
      <c r="O1833" s="116"/>
      <c r="P1833" s="116"/>
      <c r="Q1833" s="126"/>
      <c r="R1833" s="117"/>
      <c r="S1833" s="116"/>
      <c r="T1833" s="116"/>
      <c r="U1833" s="116"/>
      <c r="V1833" s="116"/>
      <c r="W1833" s="116"/>
      <c r="X1833" s="116"/>
      <c r="Y1833" s="116"/>
      <c r="Z1833" s="116"/>
      <c r="AA1833" s="116"/>
      <c r="AB1833" s="116"/>
      <c r="AC1833" s="116"/>
      <c r="AD1833" s="116"/>
      <c r="AE1833" s="116"/>
      <c r="AF1833" s="116"/>
      <c r="AG1833" s="116"/>
      <c r="AH1833" s="116"/>
      <c r="AI1833" s="116"/>
      <c r="AJ1833" s="116"/>
      <c r="AK1833" s="126"/>
      <c r="AL1833" s="115"/>
      <c r="AM1833" s="114"/>
      <c r="AN1833" s="114"/>
      <c r="AO1833" s="128"/>
    </row>
    <row r="1834" spans="1:41" ht="63" customHeight="1" x14ac:dyDescent="0.35">
      <c r="A1834" s="119" t="s">
        <v>3359</v>
      </c>
      <c r="B1834" s="119">
        <v>2401003</v>
      </c>
      <c r="C1834" s="123" t="s">
        <v>3360</v>
      </c>
      <c r="D1834" s="124"/>
      <c r="E1834" s="130"/>
      <c r="F1834" s="131"/>
      <c r="G1834" s="131"/>
      <c r="H1834" s="131"/>
      <c r="I1834" s="131"/>
      <c r="J1834" s="131"/>
      <c r="K1834" s="132"/>
      <c r="L1834" s="123" t="s">
        <v>2136</v>
      </c>
      <c r="M1834" s="127"/>
      <c r="N1834" s="127"/>
      <c r="O1834" s="127"/>
      <c r="P1834" s="127"/>
      <c r="Q1834" s="124"/>
      <c r="R1834" s="123" t="s">
        <v>3361</v>
      </c>
      <c r="S1834" s="127"/>
      <c r="T1834" s="127"/>
      <c r="U1834" s="127"/>
      <c r="V1834" s="127"/>
      <c r="W1834" s="127"/>
      <c r="X1834" s="127"/>
      <c r="Y1834" s="127"/>
      <c r="Z1834" s="127"/>
      <c r="AA1834" s="127"/>
      <c r="AB1834" s="127"/>
      <c r="AC1834" s="127"/>
      <c r="AD1834" s="127"/>
      <c r="AE1834" s="127"/>
      <c r="AF1834" s="127"/>
      <c r="AG1834" s="127"/>
      <c r="AH1834" s="127"/>
      <c r="AI1834" s="127"/>
      <c r="AJ1834" s="127"/>
      <c r="AK1834" s="124"/>
      <c r="AL1834" s="115"/>
      <c r="AM1834" s="114"/>
      <c r="AN1834" s="114"/>
      <c r="AO1834" s="128"/>
    </row>
    <row r="1835" spans="1:41" ht="15" thickBot="1" x14ac:dyDescent="0.4">
      <c r="A1835" s="120"/>
      <c r="B1835" s="120"/>
      <c r="C1835" s="117"/>
      <c r="D1835" s="126"/>
      <c r="E1835" s="133"/>
      <c r="F1835" s="134"/>
      <c r="G1835" s="134"/>
      <c r="H1835" s="134"/>
      <c r="I1835" s="134"/>
      <c r="J1835" s="134"/>
      <c r="K1835" s="135"/>
      <c r="L1835" s="117"/>
      <c r="M1835" s="116"/>
      <c r="N1835" s="116"/>
      <c r="O1835" s="116"/>
      <c r="P1835" s="116"/>
      <c r="Q1835" s="126"/>
      <c r="R1835" s="117"/>
      <c r="S1835" s="116"/>
      <c r="T1835" s="116"/>
      <c r="U1835" s="116"/>
      <c r="V1835" s="116"/>
      <c r="W1835" s="116"/>
      <c r="X1835" s="116"/>
      <c r="Y1835" s="116"/>
      <c r="Z1835" s="116"/>
      <c r="AA1835" s="116"/>
      <c r="AB1835" s="116"/>
      <c r="AC1835" s="116"/>
      <c r="AD1835" s="116"/>
      <c r="AE1835" s="116"/>
      <c r="AF1835" s="116"/>
      <c r="AG1835" s="116"/>
      <c r="AH1835" s="116"/>
      <c r="AI1835" s="116"/>
      <c r="AJ1835" s="116"/>
      <c r="AK1835" s="126"/>
      <c r="AL1835" s="115"/>
      <c r="AM1835" s="114"/>
      <c r="AN1835" s="114"/>
      <c r="AO1835" s="128"/>
    </row>
    <row r="1836" spans="1:41" ht="76" customHeight="1" x14ac:dyDescent="0.35">
      <c r="A1836" s="119" t="s">
        <v>3362</v>
      </c>
      <c r="B1836" s="119">
        <v>2401004</v>
      </c>
      <c r="C1836" s="123" t="s">
        <v>3363</v>
      </c>
      <c r="D1836" s="124"/>
      <c r="E1836" s="130"/>
      <c r="F1836" s="131"/>
      <c r="G1836" s="131"/>
      <c r="H1836" s="131"/>
      <c r="I1836" s="131"/>
      <c r="J1836" s="131"/>
      <c r="K1836" s="132"/>
      <c r="L1836" s="123" t="s">
        <v>2136</v>
      </c>
      <c r="M1836" s="127"/>
      <c r="N1836" s="127"/>
      <c r="O1836" s="127"/>
      <c r="P1836" s="127"/>
      <c r="Q1836" s="124"/>
      <c r="R1836" s="123" t="s">
        <v>3364</v>
      </c>
      <c r="S1836" s="127"/>
      <c r="T1836" s="127"/>
      <c r="U1836" s="127"/>
      <c r="V1836" s="127"/>
      <c r="W1836" s="127"/>
      <c r="X1836" s="127"/>
      <c r="Y1836" s="127"/>
      <c r="Z1836" s="127"/>
      <c r="AA1836" s="127"/>
      <c r="AB1836" s="127"/>
      <c r="AC1836" s="127"/>
      <c r="AD1836" s="127"/>
      <c r="AE1836" s="127"/>
      <c r="AF1836" s="127"/>
      <c r="AG1836" s="127"/>
      <c r="AH1836" s="127"/>
      <c r="AI1836" s="127"/>
      <c r="AJ1836" s="127"/>
      <c r="AK1836" s="124"/>
      <c r="AL1836" s="115"/>
      <c r="AM1836" s="114"/>
      <c r="AN1836" s="114"/>
      <c r="AO1836" s="128"/>
    </row>
    <row r="1837" spans="1:41" ht="15" thickBot="1" x14ac:dyDescent="0.4">
      <c r="A1837" s="120"/>
      <c r="B1837" s="120"/>
      <c r="C1837" s="117"/>
      <c r="D1837" s="126"/>
      <c r="E1837" s="133"/>
      <c r="F1837" s="134"/>
      <c r="G1837" s="134"/>
      <c r="H1837" s="134"/>
      <c r="I1837" s="134"/>
      <c r="J1837" s="134"/>
      <c r="K1837" s="135"/>
      <c r="L1837" s="117"/>
      <c r="M1837" s="116"/>
      <c r="N1837" s="116"/>
      <c r="O1837" s="116"/>
      <c r="P1837" s="116"/>
      <c r="Q1837" s="126"/>
      <c r="R1837" s="117"/>
      <c r="S1837" s="116"/>
      <c r="T1837" s="116"/>
      <c r="U1837" s="116"/>
      <c r="V1837" s="116"/>
      <c r="W1837" s="116"/>
      <c r="X1837" s="116"/>
      <c r="Y1837" s="116"/>
      <c r="Z1837" s="116"/>
      <c r="AA1837" s="116"/>
      <c r="AB1837" s="116"/>
      <c r="AC1837" s="116"/>
      <c r="AD1837" s="116"/>
      <c r="AE1837" s="116"/>
      <c r="AF1837" s="116"/>
      <c r="AG1837" s="116"/>
      <c r="AH1837" s="116"/>
      <c r="AI1837" s="116"/>
      <c r="AJ1837" s="116"/>
      <c r="AK1837" s="126"/>
      <c r="AL1837" s="115"/>
      <c r="AM1837" s="114"/>
      <c r="AN1837" s="114"/>
      <c r="AO1837" s="128"/>
    </row>
    <row r="1838" spans="1:41" ht="24" customHeight="1" x14ac:dyDescent="0.35">
      <c r="A1838" s="119" t="s">
        <v>3365</v>
      </c>
      <c r="B1838" s="119">
        <v>2401005</v>
      </c>
      <c r="C1838" s="123" t="s">
        <v>3366</v>
      </c>
      <c r="D1838" s="124"/>
      <c r="E1838" s="130"/>
      <c r="F1838" s="131"/>
      <c r="G1838" s="131"/>
      <c r="H1838" s="131"/>
      <c r="I1838" s="131"/>
      <c r="J1838" s="131"/>
      <c r="K1838" s="132"/>
      <c r="L1838" s="123" t="s">
        <v>2136</v>
      </c>
      <c r="M1838" s="127"/>
      <c r="N1838" s="127"/>
      <c r="O1838" s="127"/>
      <c r="P1838" s="127"/>
      <c r="Q1838" s="124"/>
      <c r="R1838" s="123" t="s">
        <v>3367</v>
      </c>
      <c r="S1838" s="127"/>
      <c r="T1838" s="127"/>
      <c r="U1838" s="127"/>
      <c r="V1838" s="127"/>
      <c r="W1838" s="127"/>
      <c r="X1838" s="127"/>
      <c r="Y1838" s="127"/>
      <c r="Z1838" s="127"/>
      <c r="AA1838" s="127"/>
      <c r="AB1838" s="127"/>
      <c r="AC1838" s="127"/>
      <c r="AD1838" s="127"/>
      <c r="AE1838" s="127"/>
      <c r="AF1838" s="127"/>
      <c r="AG1838" s="127"/>
      <c r="AH1838" s="127"/>
      <c r="AI1838" s="127"/>
      <c r="AJ1838" s="127"/>
      <c r="AK1838" s="124"/>
      <c r="AL1838" s="115"/>
      <c r="AM1838" s="114"/>
      <c r="AN1838" s="114"/>
      <c r="AO1838" s="128"/>
    </row>
    <row r="1839" spans="1:41" ht="15" thickBot="1" x14ac:dyDescent="0.4">
      <c r="A1839" s="120"/>
      <c r="B1839" s="120"/>
      <c r="C1839" s="117"/>
      <c r="D1839" s="126"/>
      <c r="E1839" s="133"/>
      <c r="F1839" s="134"/>
      <c r="G1839" s="134"/>
      <c r="H1839" s="134"/>
      <c r="I1839" s="134"/>
      <c r="J1839" s="134"/>
      <c r="K1839" s="135"/>
      <c r="L1839" s="117"/>
      <c r="M1839" s="116"/>
      <c r="N1839" s="116"/>
      <c r="O1839" s="116"/>
      <c r="P1839" s="116"/>
      <c r="Q1839" s="126"/>
      <c r="R1839" s="117"/>
      <c r="S1839" s="116"/>
      <c r="T1839" s="116"/>
      <c r="U1839" s="116"/>
      <c r="V1839" s="116"/>
      <c r="W1839" s="116"/>
      <c r="X1839" s="116"/>
      <c r="Y1839" s="116"/>
      <c r="Z1839" s="116"/>
      <c r="AA1839" s="116"/>
      <c r="AB1839" s="116"/>
      <c r="AC1839" s="116"/>
      <c r="AD1839" s="116"/>
      <c r="AE1839" s="116"/>
      <c r="AF1839" s="116"/>
      <c r="AG1839" s="116"/>
      <c r="AH1839" s="116"/>
      <c r="AI1839" s="116"/>
      <c r="AJ1839" s="116"/>
      <c r="AK1839" s="126"/>
      <c r="AL1839" s="115"/>
      <c r="AM1839" s="114"/>
      <c r="AN1839" s="114"/>
      <c r="AO1839" s="128"/>
    </row>
    <row r="1840" spans="1:41" ht="63" customHeight="1" x14ac:dyDescent="0.35">
      <c r="A1840" s="119" t="s">
        <v>3368</v>
      </c>
      <c r="B1840" s="119">
        <v>2401006</v>
      </c>
      <c r="C1840" s="123" t="s">
        <v>3369</v>
      </c>
      <c r="D1840" s="124"/>
      <c r="E1840" s="130"/>
      <c r="F1840" s="131"/>
      <c r="G1840" s="131"/>
      <c r="H1840" s="131"/>
      <c r="I1840" s="131"/>
      <c r="J1840" s="131"/>
      <c r="K1840" s="132"/>
      <c r="L1840" s="123" t="s">
        <v>2136</v>
      </c>
      <c r="M1840" s="127"/>
      <c r="N1840" s="127"/>
      <c r="O1840" s="127"/>
      <c r="P1840" s="127"/>
      <c r="Q1840" s="124"/>
      <c r="R1840" s="123" t="s">
        <v>3370</v>
      </c>
      <c r="S1840" s="127"/>
      <c r="T1840" s="127"/>
      <c r="U1840" s="127"/>
      <c r="V1840" s="127"/>
      <c r="W1840" s="127"/>
      <c r="X1840" s="127"/>
      <c r="Y1840" s="127"/>
      <c r="Z1840" s="127"/>
      <c r="AA1840" s="127"/>
      <c r="AB1840" s="127"/>
      <c r="AC1840" s="127"/>
      <c r="AD1840" s="127"/>
      <c r="AE1840" s="127"/>
      <c r="AF1840" s="127"/>
      <c r="AG1840" s="127"/>
      <c r="AH1840" s="127"/>
      <c r="AI1840" s="127"/>
      <c r="AJ1840" s="127"/>
      <c r="AK1840" s="124"/>
      <c r="AL1840" s="115"/>
      <c r="AM1840" s="114"/>
      <c r="AN1840" s="114"/>
      <c r="AO1840" s="128"/>
    </row>
    <row r="1841" spans="1:41" ht="15" thickBot="1" x14ac:dyDescent="0.4">
      <c r="A1841" s="120"/>
      <c r="B1841" s="120"/>
      <c r="C1841" s="117"/>
      <c r="D1841" s="126"/>
      <c r="E1841" s="133"/>
      <c r="F1841" s="134"/>
      <c r="G1841" s="134"/>
      <c r="H1841" s="134"/>
      <c r="I1841" s="134"/>
      <c r="J1841" s="134"/>
      <c r="K1841" s="135"/>
      <c r="L1841" s="117"/>
      <c r="M1841" s="116"/>
      <c r="N1841" s="116"/>
      <c r="O1841" s="116"/>
      <c r="P1841" s="116"/>
      <c r="Q1841" s="126"/>
      <c r="R1841" s="117"/>
      <c r="S1841" s="116"/>
      <c r="T1841" s="116"/>
      <c r="U1841" s="116"/>
      <c r="V1841" s="116"/>
      <c r="W1841" s="116"/>
      <c r="X1841" s="116"/>
      <c r="Y1841" s="116"/>
      <c r="Z1841" s="116"/>
      <c r="AA1841" s="116"/>
      <c r="AB1841" s="116"/>
      <c r="AC1841" s="116"/>
      <c r="AD1841" s="116"/>
      <c r="AE1841" s="116"/>
      <c r="AF1841" s="116"/>
      <c r="AG1841" s="116"/>
      <c r="AH1841" s="116"/>
      <c r="AI1841" s="116"/>
      <c r="AJ1841" s="116"/>
      <c r="AK1841" s="126"/>
      <c r="AL1841" s="115"/>
      <c r="AM1841" s="114"/>
      <c r="AN1841" s="114"/>
      <c r="AO1841" s="128"/>
    </row>
    <row r="1842" spans="1:41" ht="128" customHeight="1" x14ac:dyDescent="0.35">
      <c r="A1842" s="119" t="s">
        <v>3371</v>
      </c>
      <c r="B1842" s="119">
        <v>2401007</v>
      </c>
      <c r="C1842" s="123" t="s">
        <v>3372</v>
      </c>
      <c r="D1842" s="124"/>
      <c r="E1842" s="130"/>
      <c r="F1842" s="131"/>
      <c r="G1842" s="131"/>
      <c r="H1842" s="131"/>
      <c r="I1842" s="131"/>
      <c r="J1842" s="131"/>
      <c r="K1842" s="132"/>
      <c r="L1842" s="123" t="s">
        <v>2136</v>
      </c>
      <c r="M1842" s="127"/>
      <c r="N1842" s="127"/>
      <c r="O1842" s="127"/>
      <c r="P1842" s="127"/>
      <c r="Q1842" s="124"/>
      <c r="R1842" s="123" t="s">
        <v>3373</v>
      </c>
      <c r="S1842" s="127"/>
      <c r="T1842" s="127"/>
      <c r="U1842" s="127"/>
      <c r="V1842" s="127"/>
      <c r="W1842" s="127"/>
      <c r="X1842" s="127"/>
      <c r="Y1842" s="127"/>
      <c r="Z1842" s="127"/>
      <c r="AA1842" s="127"/>
      <c r="AB1842" s="127"/>
      <c r="AC1842" s="127"/>
      <c r="AD1842" s="127"/>
      <c r="AE1842" s="127"/>
      <c r="AF1842" s="127"/>
      <c r="AG1842" s="127"/>
      <c r="AH1842" s="127"/>
      <c r="AI1842" s="127"/>
      <c r="AJ1842" s="127"/>
      <c r="AK1842" s="124"/>
      <c r="AL1842" s="115"/>
      <c r="AM1842" s="114"/>
      <c r="AN1842" s="114"/>
      <c r="AO1842" s="128"/>
    </row>
    <row r="1843" spans="1:41" ht="15" thickBot="1" x14ac:dyDescent="0.4">
      <c r="A1843" s="120"/>
      <c r="B1843" s="120"/>
      <c r="C1843" s="117"/>
      <c r="D1843" s="126"/>
      <c r="E1843" s="133"/>
      <c r="F1843" s="134"/>
      <c r="G1843" s="134"/>
      <c r="H1843" s="134"/>
      <c r="I1843" s="134"/>
      <c r="J1843" s="134"/>
      <c r="K1843" s="135"/>
      <c r="L1843" s="117"/>
      <c r="M1843" s="116"/>
      <c r="N1843" s="116"/>
      <c r="O1843" s="116"/>
      <c r="P1843" s="116"/>
      <c r="Q1843" s="126"/>
      <c r="R1843" s="117"/>
      <c r="S1843" s="116"/>
      <c r="T1843" s="116"/>
      <c r="U1843" s="116"/>
      <c r="V1843" s="116"/>
      <c r="W1843" s="116"/>
      <c r="X1843" s="116"/>
      <c r="Y1843" s="116"/>
      <c r="Z1843" s="116"/>
      <c r="AA1843" s="116"/>
      <c r="AB1843" s="116"/>
      <c r="AC1843" s="116"/>
      <c r="AD1843" s="116"/>
      <c r="AE1843" s="116"/>
      <c r="AF1843" s="116"/>
      <c r="AG1843" s="116"/>
      <c r="AH1843" s="116"/>
      <c r="AI1843" s="116"/>
      <c r="AJ1843" s="116"/>
      <c r="AK1843" s="126"/>
      <c r="AL1843" s="115"/>
      <c r="AM1843" s="114"/>
      <c r="AN1843" s="114"/>
      <c r="AO1843" s="128"/>
    </row>
    <row r="1844" spans="1:41" ht="193" customHeight="1" x14ac:dyDescent="0.35">
      <c r="A1844" s="119" t="s">
        <v>3374</v>
      </c>
      <c r="B1844" s="119">
        <v>2401008</v>
      </c>
      <c r="C1844" s="123" t="s">
        <v>3375</v>
      </c>
      <c r="D1844" s="124"/>
      <c r="E1844" s="130"/>
      <c r="F1844" s="131"/>
      <c r="G1844" s="131"/>
      <c r="H1844" s="131"/>
      <c r="I1844" s="131"/>
      <c r="J1844" s="131"/>
      <c r="K1844" s="132"/>
      <c r="L1844" s="123" t="s">
        <v>2136</v>
      </c>
      <c r="M1844" s="127"/>
      <c r="N1844" s="127"/>
      <c r="O1844" s="127"/>
      <c r="P1844" s="127"/>
      <c r="Q1844" s="124"/>
      <c r="R1844" s="123" t="s">
        <v>3376</v>
      </c>
      <c r="S1844" s="127"/>
      <c r="T1844" s="127"/>
      <c r="U1844" s="127"/>
      <c r="V1844" s="127"/>
      <c r="W1844" s="127"/>
      <c r="X1844" s="127"/>
      <c r="Y1844" s="127"/>
      <c r="Z1844" s="127"/>
      <c r="AA1844" s="127"/>
      <c r="AB1844" s="127"/>
      <c r="AC1844" s="127"/>
      <c r="AD1844" s="127"/>
      <c r="AE1844" s="127"/>
      <c r="AF1844" s="127"/>
      <c r="AG1844" s="127"/>
      <c r="AH1844" s="127"/>
      <c r="AI1844" s="127"/>
      <c r="AJ1844" s="127"/>
      <c r="AK1844" s="124"/>
      <c r="AL1844" s="115"/>
      <c r="AM1844" s="114"/>
      <c r="AN1844" s="114"/>
      <c r="AO1844" s="128"/>
    </row>
    <row r="1845" spans="1:41" ht="15" thickBot="1" x14ac:dyDescent="0.4">
      <c r="A1845" s="120"/>
      <c r="B1845" s="120"/>
      <c r="C1845" s="117"/>
      <c r="D1845" s="126"/>
      <c r="E1845" s="133"/>
      <c r="F1845" s="134"/>
      <c r="G1845" s="134"/>
      <c r="H1845" s="134"/>
      <c r="I1845" s="134"/>
      <c r="J1845" s="134"/>
      <c r="K1845" s="135"/>
      <c r="L1845" s="117"/>
      <c r="M1845" s="116"/>
      <c r="N1845" s="116"/>
      <c r="O1845" s="116"/>
      <c r="P1845" s="116"/>
      <c r="Q1845" s="126"/>
      <c r="R1845" s="117"/>
      <c r="S1845" s="116"/>
      <c r="T1845" s="116"/>
      <c r="U1845" s="116"/>
      <c r="V1845" s="116"/>
      <c r="W1845" s="116"/>
      <c r="X1845" s="116"/>
      <c r="Y1845" s="116"/>
      <c r="Z1845" s="116"/>
      <c r="AA1845" s="116"/>
      <c r="AB1845" s="116"/>
      <c r="AC1845" s="116"/>
      <c r="AD1845" s="116"/>
      <c r="AE1845" s="116"/>
      <c r="AF1845" s="116"/>
      <c r="AG1845" s="116"/>
      <c r="AH1845" s="116"/>
      <c r="AI1845" s="116"/>
      <c r="AJ1845" s="116"/>
      <c r="AK1845" s="126"/>
      <c r="AL1845" s="115"/>
      <c r="AM1845" s="114"/>
      <c r="AN1845" s="114"/>
      <c r="AO1845" s="128"/>
    </row>
    <row r="1846" spans="1:41" ht="63" customHeight="1" x14ac:dyDescent="0.35">
      <c r="A1846" s="119" t="s">
        <v>3377</v>
      </c>
      <c r="B1846" s="119">
        <v>2401009</v>
      </c>
      <c r="C1846" s="123" t="s">
        <v>3378</v>
      </c>
      <c r="D1846" s="124"/>
      <c r="E1846" s="130"/>
      <c r="F1846" s="131"/>
      <c r="G1846" s="131"/>
      <c r="H1846" s="131"/>
      <c r="I1846" s="131"/>
      <c r="J1846" s="131"/>
      <c r="K1846" s="132"/>
      <c r="L1846" s="123" t="s">
        <v>2136</v>
      </c>
      <c r="M1846" s="127"/>
      <c r="N1846" s="127"/>
      <c r="O1846" s="127"/>
      <c r="P1846" s="127"/>
      <c r="Q1846" s="124"/>
      <c r="R1846" s="123" t="s">
        <v>3379</v>
      </c>
      <c r="S1846" s="127"/>
      <c r="T1846" s="127"/>
      <c r="U1846" s="127"/>
      <c r="V1846" s="127"/>
      <c r="W1846" s="127"/>
      <c r="X1846" s="127"/>
      <c r="Y1846" s="127"/>
      <c r="Z1846" s="127"/>
      <c r="AA1846" s="127"/>
      <c r="AB1846" s="127"/>
      <c r="AC1846" s="127"/>
      <c r="AD1846" s="127"/>
      <c r="AE1846" s="127"/>
      <c r="AF1846" s="127"/>
      <c r="AG1846" s="127"/>
      <c r="AH1846" s="127"/>
      <c r="AI1846" s="127"/>
      <c r="AJ1846" s="127"/>
      <c r="AK1846" s="124"/>
      <c r="AL1846" s="115"/>
      <c r="AM1846" s="114"/>
      <c r="AN1846" s="114"/>
      <c r="AO1846" s="128"/>
    </row>
    <row r="1847" spans="1:41" ht="15" thickBot="1" x14ac:dyDescent="0.4">
      <c r="A1847" s="120"/>
      <c r="B1847" s="120"/>
      <c r="C1847" s="117"/>
      <c r="D1847" s="126"/>
      <c r="E1847" s="133"/>
      <c r="F1847" s="134"/>
      <c r="G1847" s="134"/>
      <c r="H1847" s="134"/>
      <c r="I1847" s="134"/>
      <c r="J1847" s="134"/>
      <c r="K1847" s="135"/>
      <c r="L1847" s="117"/>
      <c r="M1847" s="116"/>
      <c r="N1847" s="116"/>
      <c r="O1847" s="116"/>
      <c r="P1847" s="116"/>
      <c r="Q1847" s="126"/>
      <c r="R1847" s="117"/>
      <c r="S1847" s="116"/>
      <c r="T1847" s="116"/>
      <c r="U1847" s="116"/>
      <c r="V1847" s="116"/>
      <c r="W1847" s="116"/>
      <c r="X1847" s="116"/>
      <c r="Y1847" s="116"/>
      <c r="Z1847" s="116"/>
      <c r="AA1847" s="116"/>
      <c r="AB1847" s="116"/>
      <c r="AC1847" s="116"/>
      <c r="AD1847" s="116"/>
      <c r="AE1847" s="116"/>
      <c r="AF1847" s="116"/>
      <c r="AG1847" s="116"/>
      <c r="AH1847" s="116"/>
      <c r="AI1847" s="116"/>
      <c r="AJ1847" s="116"/>
      <c r="AK1847" s="126"/>
      <c r="AL1847" s="115"/>
      <c r="AM1847" s="114"/>
      <c r="AN1847" s="114"/>
      <c r="AO1847" s="128"/>
    </row>
    <row r="1848" spans="1:41" ht="15" thickBot="1" x14ac:dyDescent="0.4">
      <c r="A1848" s="112" t="s">
        <v>3380</v>
      </c>
      <c r="B1848" s="111"/>
      <c r="C1848" s="111"/>
      <c r="D1848" s="111"/>
      <c r="E1848" s="111"/>
      <c r="F1848" s="111"/>
      <c r="G1848" s="111"/>
      <c r="H1848" s="111"/>
      <c r="I1848" s="111"/>
      <c r="J1848" s="111"/>
      <c r="K1848" s="111"/>
      <c r="L1848" s="111"/>
      <c r="M1848" s="111"/>
      <c r="N1848" s="111"/>
      <c r="O1848" s="111"/>
      <c r="P1848" s="111"/>
      <c r="Q1848" s="111"/>
      <c r="R1848" s="111"/>
      <c r="S1848" s="111"/>
      <c r="T1848" s="111"/>
      <c r="U1848" s="111"/>
      <c r="V1848" s="111"/>
      <c r="W1848" s="111"/>
      <c r="X1848" s="111"/>
      <c r="Y1848" s="111"/>
      <c r="Z1848" s="111"/>
      <c r="AA1848" s="111"/>
      <c r="AB1848" s="111"/>
      <c r="AC1848" s="111"/>
      <c r="AD1848" s="111"/>
      <c r="AE1848" s="111"/>
      <c r="AF1848" s="111"/>
      <c r="AG1848" s="111"/>
      <c r="AH1848" s="111"/>
      <c r="AI1848" s="111"/>
      <c r="AJ1848" s="111"/>
      <c r="AK1848" s="113"/>
      <c r="AL1848" s="115"/>
      <c r="AM1848" s="114"/>
      <c r="AN1848" s="114"/>
      <c r="AO1848" s="105"/>
    </row>
    <row r="1849" spans="1:41" ht="15" thickBot="1" x14ac:dyDescent="0.4">
      <c r="A1849" s="112" t="s">
        <v>3381</v>
      </c>
      <c r="B1849" s="111"/>
      <c r="C1849" s="111"/>
      <c r="D1849" s="111"/>
      <c r="E1849" s="111"/>
      <c r="F1849" s="111"/>
      <c r="G1849" s="111"/>
      <c r="H1849" s="111"/>
      <c r="I1849" s="111"/>
      <c r="J1849" s="111"/>
      <c r="K1849" s="111"/>
      <c r="L1849" s="111"/>
      <c r="M1849" s="111"/>
      <c r="N1849" s="111"/>
      <c r="O1849" s="111"/>
      <c r="P1849" s="111"/>
      <c r="Q1849" s="111"/>
      <c r="R1849" s="111"/>
      <c r="S1849" s="111"/>
      <c r="T1849" s="111"/>
      <c r="U1849" s="111"/>
      <c r="V1849" s="111"/>
      <c r="W1849" s="111"/>
      <c r="X1849" s="111"/>
      <c r="Y1849" s="111"/>
      <c r="Z1849" s="111"/>
      <c r="AA1849" s="111"/>
      <c r="AB1849" s="111"/>
      <c r="AC1849" s="111"/>
      <c r="AD1849" s="111"/>
      <c r="AE1849" s="111"/>
      <c r="AF1849" s="111"/>
      <c r="AG1849" s="111"/>
      <c r="AH1849" s="111"/>
      <c r="AI1849" s="111"/>
      <c r="AJ1849" s="111"/>
      <c r="AK1849" s="113"/>
      <c r="AL1849" s="115"/>
      <c r="AM1849" s="114"/>
      <c r="AN1849" s="114"/>
      <c r="AO1849" s="105"/>
    </row>
    <row r="1850" spans="1:41" ht="50" customHeight="1" x14ac:dyDescent="0.35">
      <c r="A1850" s="119" t="s">
        <v>3382</v>
      </c>
      <c r="B1850" s="119">
        <v>2501001</v>
      </c>
      <c r="C1850" s="123" t="s">
        <v>3383</v>
      </c>
      <c r="D1850" s="124"/>
      <c r="E1850" s="130"/>
      <c r="F1850" s="131"/>
      <c r="G1850" s="131"/>
      <c r="H1850" s="131"/>
      <c r="I1850" s="131"/>
      <c r="J1850" s="131"/>
      <c r="K1850" s="132"/>
      <c r="L1850" s="123" t="s">
        <v>694</v>
      </c>
      <c r="M1850" s="127"/>
      <c r="N1850" s="127"/>
      <c r="O1850" s="127"/>
      <c r="P1850" s="127"/>
      <c r="Q1850" s="124"/>
      <c r="R1850" s="123" t="s">
        <v>3384</v>
      </c>
      <c r="S1850" s="127"/>
      <c r="T1850" s="127"/>
      <c r="U1850" s="127"/>
      <c r="V1850" s="127"/>
      <c r="W1850" s="127"/>
      <c r="X1850" s="127"/>
      <c r="Y1850" s="127"/>
      <c r="Z1850" s="127"/>
      <c r="AA1850" s="127"/>
      <c r="AB1850" s="127"/>
      <c r="AC1850" s="127"/>
      <c r="AD1850" s="127"/>
      <c r="AE1850" s="127"/>
      <c r="AF1850" s="127"/>
      <c r="AG1850" s="127"/>
      <c r="AH1850" s="127"/>
      <c r="AI1850" s="127"/>
      <c r="AJ1850" s="127"/>
      <c r="AK1850" s="124"/>
      <c r="AL1850" s="115"/>
      <c r="AM1850" s="114"/>
      <c r="AN1850" s="114"/>
      <c r="AO1850" s="128"/>
    </row>
    <row r="1851" spans="1:41" ht="15" thickBot="1" x14ac:dyDescent="0.4">
      <c r="A1851" s="120"/>
      <c r="B1851" s="120"/>
      <c r="C1851" s="117"/>
      <c r="D1851" s="126"/>
      <c r="E1851" s="133"/>
      <c r="F1851" s="134"/>
      <c r="G1851" s="134"/>
      <c r="H1851" s="134"/>
      <c r="I1851" s="134"/>
      <c r="J1851" s="134"/>
      <c r="K1851" s="135"/>
      <c r="L1851" s="117"/>
      <c r="M1851" s="116"/>
      <c r="N1851" s="116"/>
      <c r="O1851" s="116"/>
      <c r="P1851" s="116"/>
      <c r="Q1851" s="126"/>
      <c r="R1851" s="117"/>
      <c r="S1851" s="116"/>
      <c r="T1851" s="116"/>
      <c r="U1851" s="116"/>
      <c r="V1851" s="116"/>
      <c r="W1851" s="116"/>
      <c r="X1851" s="116"/>
      <c r="Y1851" s="116"/>
      <c r="Z1851" s="116"/>
      <c r="AA1851" s="116"/>
      <c r="AB1851" s="116"/>
      <c r="AC1851" s="116"/>
      <c r="AD1851" s="116"/>
      <c r="AE1851" s="116"/>
      <c r="AF1851" s="116"/>
      <c r="AG1851" s="116"/>
      <c r="AH1851" s="116"/>
      <c r="AI1851" s="116"/>
      <c r="AJ1851" s="116"/>
      <c r="AK1851" s="126"/>
      <c r="AL1851" s="115"/>
      <c r="AM1851" s="114"/>
      <c r="AN1851" s="114"/>
      <c r="AO1851" s="128"/>
    </row>
    <row r="1852" spans="1:41" ht="24" customHeight="1" x14ac:dyDescent="0.35">
      <c r="A1852" s="119" t="s">
        <v>3385</v>
      </c>
      <c r="B1852" s="119">
        <v>2501002</v>
      </c>
      <c r="C1852" s="123" t="s">
        <v>3386</v>
      </c>
      <c r="D1852" s="124"/>
      <c r="E1852" s="130"/>
      <c r="F1852" s="131"/>
      <c r="G1852" s="131"/>
      <c r="H1852" s="131"/>
      <c r="I1852" s="131"/>
      <c r="J1852" s="131"/>
      <c r="K1852" s="132"/>
      <c r="L1852" s="123" t="s">
        <v>694</v>
      </c>
      <c r="M1852" s="127"/>
      <c r="N1852" s="127"/>
      <c r="O1852" s="127"/>
      <c r="P1852" s="127"/>
      <c r="Q1852" s="124"/>
      <c r="R1852" s="123" t="s">
        <v>3387</v>
      </c>
      <c r="S1852" s="127"/>
      <c r="T1852" s="127"/>
      <c r="U1852" s="127"/>
      <c r="V1852" s="127"/>
      <c r="W1852" s="127"/>
      <c r="X1852" s="127"/>
      <c r="Y1852" s="127"/>
      <c r="Z1852" s="127"/>
      <c r="AA1852" s="127"/>
      <c r="AB1852" s="127"/>
      <c r="AC1852" s="127"/>
      <c r="AD1852" s="127"/>
      <c r="AE1852" s="127"/>
      <c r="AF1852" s="127"/>
      <c r="AG1852" s="127"/>
      <c r="AH1852" s="127"/>
      <c r="AI1852" s="127"/>
      <c r="AJ1852" s="127"/>
      <c r="AK1852" s="124"/>
      <c r="AL1852" s="115"/>
      <c r="AM1852" s="114"/>
      <c r="AN1852" s="114"/>
      <c r="AO1852" s="128"/>
    </row>
    <row r="1853" spans="1:41" ht="15" thickBot="1" x14ac:dyDescent="0.4">
      <c r="A1853" s="120"/>
      <c r="B1853" s="120"/>
      <c r="C1853" s="117"/>
      <c r="D1853" s="126"/>
      <c r="E1853" s="133"/>
      <c r="F1853" s="134"/>
      <c r="G1853" s="134"/>
      <c r="H1853" s="134"/>
      <c r="I1853" s="134"/>
      <c r="J1853" s="134"/>
      <c r="K1853" s="135"/>
      <c r="L1853" s="117"/>
      <c r="M1853" s="116"/>
      <c r="N1853" s="116"/>
      <c r="O1853" s="116"/>
      <c r="P1853" s="116"/>
      <c r="Q1853" s="126"/>
      <c r="R1853" s="117"/>
      <c r="S1853" s="116"/>
      <c r="T1853" s="116"/>
      <c r="U1853" s="116"/>
      <c r="V1853" s="116"/>
      <c r="W1853" s="116"/>
      <c r="X1853" s="116"/>
      <c r="Y1853" s="116"/>
      <c r="Z1853" s="116"/>
      <c r="AA1853" s="116"/>
      <c r="AB1853" s="116"/>
      <c r="AC1853" s="116"/>
      <c r="AD1853" s="116"/>
      <c r="AE1853" s="116"/>
      <c r="AF1853" s="116"/>
      <c r="AG1853" s="116"/>
      <c r="AH1853" s="116"/>
      <c r="AI1853" s="116"/>
      <c r="AJ1853" s="116"/>
      <c r="AK1853" s="126"/>
      <c r="AL1853" s="115"/>
      <c r="AM1853" s="114"/>
      <c r="AN1853" s="114"/>
      <c r="AO1853" s="128"/>
    </row>
    <row r="1854" spans="1:41" ht="76" customHeight="1" x14ac:dyDescent="0.35">
      <c r="A1854" s="119" t="s">
        <v>3388</v>
      </c>
      <c r="B1854" s="119">
        <v>2501003</v>
      </c>
      <c r="C1854" s="123" t="s">
        <v>3389</v>
      </c>
      <c r="D1854" s="124"/>
      <c r="E1854" s="130"/>
      <c r="F1854" s="131"/>
      <c r="G1854" s="131"/>
      <c r="H1854" s="131"/>
      <c r="I1854" s="131"/>
      <c r="J1854" s="131"/>
      <c r="K1854" s="132"/>
      <c r="L1854" s="123" t="s">
        <v>694</v>
      </c>
      <c r="M1854" s="127"/>
      <c r="N1854" s="127"/>
      <c r="O1854" s="127"/>
      <c r="P1854" s="127"/>
      <c r="Q1854" s="124"/>
      <c r="R1854" s="123" t="s">
        <v>3390</v>
      </c>
      <c r="S1854" s="127"/>
      <c r="T1854" s="127"/>
      <c r="U1854" s="127"/>
      <c r="V1854" s="127"/>
      <c r="W1854" s="127"/>
      <c r="X1854" s="127"/>
      <c r="Y1854" s="127"/>
      <c r="Z1854" s="127"/>
      <c r="AA1854" s="127"/>
      <c r="AB1854" s="127"/>
      <c r="AC1854" s="127"/>
      <c r="AD1854" s="127"/>
      <c r="AE1854" s="127"/>
      <c r="AF1854" s="127"/>
      <c r="AG1854" s="127"/>
      <c r="AH1854" s="127"/>
      <c r="AI1854" s="127"/>
      <c r="AJ1854" s="127"/>
      <c r="AK1854" s="124"/>
      <c r="AL1854" s="115"/>
      <c r="AM1854" s="114"/>
      <c r="AN1854" s="114"/>
      <c r="AO1854" s="128"/>
    </row>
    <row r="1855" spans="1:41" ht="15" thickBot="1" x14ac:dyDescent="0.4">
      <c r="A1855" s="120"/>
      <c r="B1855" s="120"/>
      <c r="C1855" s="117"/>
      <c r="D1855" s="126"/>
      <c r="E1855" s="133"/>
      <c r="F1855" s="134"/>
      <c r="G1855" s="134"/>
      <c r="H1855" s="134"/>
      <c r="I1855" s="134"/>
      <c r="J1855" s="134"/>
      <c r="K1855" s="135"/>
      <c r="L1855" s="117"/>
      <c r="M1855" s="116"/>
      <c r="N1855" s="116"/>
      <c r="O1855" s="116"/>
      <c r="P1855" s="116"/>
      <c r="Q1855" s="126"/>
      <c r="R1855" s="117"/>
      <c r="S1855" s="116"/>
      <c r="T1855" s="116"/>
      <c r="U1855" s="116"/>
      <c r="V1855" s="116"/>
      <c r="W1855" s="116"/>
      <c r="X1855" s="116"/>
      <c r="Y1855" s="116"/>
      <c r="Z1855" s="116"/>
      <c r="AA1855" s="116"/>
      <c r="AB1855" s="116"/>
      <c r="AC1855" s="116"/>
      <c r="AD1855" s="116"/>
      <c r="AE1855" s="116"/>
      <c r="AF1855" s="116"/>
      <c r="AG1855" s="116"/>
      <c r="AH1855" s="116"/>
      <c r="AI1855" s="116"/>
      <c r="AJ1855" s="116"/>
      <c r="AK1855" s="126"/>
      <c r="AL1855" s="115"/>
      <c r="AM1855" s="114"/>
      <c r="AN1855" s="114"/>
      <c r="AO1855" s="128"/>
    </row>
    <row r="1856" spans="1:41" ht="409.6" customHeight="1" thickBot="1" x14ac:dyDescent="0.4">
      <c r="A1856" s="106" t="s">
        <v>3391</v>
      </c>
      <c r="B1856" s="119">
        <v>2501004</v>
      </c>
      <c r="C1856" s="123" t="s">
        <v>3392</v>
      </c>
      <c r="D1856" s="124"/>
      <c r="E1856" s="112" t="s">
        <v>3393</v>
      </c>
      <c r="F1856" s="111"/>
      <c r="G1856" s="111"/>
      <c r="H1856" s="111"/>
      <c r="I1856" s="111"/>
      <c r="J1856" s="111"/>
      <c r="K1856" s="113"/>
      <c r="L1856" s="112" t="s">
        <v>694</v>
      </c>
      <c r="M1856" s="111"/>
      <c r="N1856" s="111"/>
      <c r="O1856" s="111"/>
      <c r="P1856" s="111"/>
      <c r="Q1856" s="113"/>
      <c r="R1856" s="123" t="s">
        <v>3394</v>
      </c>
      <c r="S1856" s="127"/>
      <c r="T1856" s="127"/>
      <c r="U1856" s="127"/>
      <c r="V1856" s="127"/>
      <c r="W1856" s="127"/>
      <c r="X1856" s="127"/>
      <c r="Y1856" s="127"/>
      <c r="Z1856" s="127"/>
      <c r="AA1856" s="127"/>
      <c r="AB1856" s="127"/>
      <c r="AC1856" s="127"/>
      <c r="AD1856" s="127"/>
      <c r="AE1856" s="127"/>
      <c r="AF1856" s="127"/>
      <c r="AG1856" s="127"/>
      <c r="AH1856" s="127"/>
      <c r="AI1856" s="127"/>
      <c r="AJ1856" s="127"/>
      <c r="AK1856" s="124"/>
      <c r="AL1856" s="115"/>
      <c r="AM1856" s="114"/>
      <c r="AN1856" s="114"/>
      <c r="AO1856" s="105"/>
    </row>
    <row r="1857" spans="1:41" ht="15" thickBot="1" x14ac:dyDescent="0.4">
      <c r="A1857" s="106" t="s">
        <v>3395</v>
      </c>
      <c r="B1857" s="118"/>
      <c r="C1857" s="125"/>
      <c r="D1857" s="121"/>
      <c r="E1857" s="112" t="s">
        <v>3396</v>
      </c>
      <c r="F1857" s="111"/>
      <c r="G1857" s="111"/>
      <c r="H1857" s="111"/>
      <c r="I1857" s="111"/>
      <c r="J1857" s="111"/>
      <c r="K1857" s="113"/>
      <c r="L1857" s="112" t="s">
        <v>694</v>
      </c>
      <c r="M1857" s="111"/>
      <c r="N1857" s="111"/>
      <c r="O1857" s="111"/>
      <c r="P1857" s="111"/>
      <c r="Q1857" s="113"/>
      <c r="R1857" s="125"/>
      <c r="S1857" s="122"/>
      <c r="T1857" s="122"/>
      <c r="U1857" s="122"/>
      <c r="V1857" s="122"/>
      <c r="W1857" s="122"/>
      <c r="X1857" s="122"/>
      <c r="Y1857" s="122"/>
      <c r="Z1857" s="122"/>
      <c r="AA1857" s="122"/>
      <c r="AB1857" s="122"/>
      <c r="AC1857" s="122"/>
      <c r="AD1857" s="122"/>
      <c r="AE1857" s="122"/>
      <c r="AF1857" s="122"/>
      <c r="AG1857" s="122"/>
      <c r="AH1857" s="122"/>
      <c r="AI1857" s="122"/>
      <c r="AJ1857" s="122"/>
      <c r="AK1857" s="121"/>
      <c r="AL1857" s="115"/>
      <c r="AM1857" s="114"/>
      <c r="AN1857" s="114"/>
      <c r="AO1857" s="105"/>
    </row>
    <row r="1858" spans="1:41" ht="15" thickBot="1" x14ac:dyDescent="0.4">
      <c r="A1858" s="106" t="s">
        <v>3397</v>
      </c>
      <c r="B1858" s="118"/>
      <c r="C1858" s="125"/>
      <c r="D1858" s="121"/>
      <c r="E1858" s="112" t="s">
        <v>3398</v>
      </c>
      <c r="F1858" s="111"/>
      <c r="G1858" s="111"/>
      <c r="H1858" s="111"/>
      <c r="I1858" s="111"/>
      <c r="J1858" s="111"/>
      <c r="K1858" s="113"/>
      <c r="L1858" s="112" t="s">
        <v>694</v>
      </c>
      <c r="M1858" s="111"/>
      <c r="N1858" s="111"/>
      <c r="O1858" s="111"/>
      <c r="P1858" s="111"/>
      <c r="Q1858" s="113"/>
      <c r="R1858" s="125"/>
      <c r="S1858" s="122"/>
      <c r="T1858" s="122"/>
      <c r="U1858" s="122"/>
      <c r="V1858" s="122"/>
      <c r="W1858" s="122"/>
      <c r="X1858" s="122"/>
      <c r="Y1858" s="122"/>
      <c r="Z1858" s="122"/>
      <c r="AA1858" s="122"/>
      <c r="AB1858" s="122"/>
      <c r="AC1858" s="122"/>
      <c r="AD1858" s="122"/>
      <c r="AE1858" s="122"/>
      <c r="AF1858" s="122"/>
      <c r="AG1858" s="122"/>
      <c r="AH1858" s="122"/>
      <c r="AI1858" s="122"/>
      <c r="AJ1858" s="122"/>
      <c r="AK1858" s="121"/>
      <c r="AL1858" s="115"/>
      <c r="AM1858" s="114"/>
      <c r="AN1858" s="114"/>
      <c r="AO1858" s="105"/>
    </row>
    <row r="1859" spans="1:41" ht="15" thickBot="1" x14ac:dyDescent="0.4">
      <c r="A1859" s="106" t="s">
        <v>3399</v>
      </c>
      <c r="B1859" s="118"/>
      <c r="C1859" s="125"/>
      <c r="D1859" s="121"/>
      <c r="E1859" s="112" t="s">
        <v>3400</v>
      </c>
      <c r="F1859" s="111"/>
      <c r="G1859" s="111"/>
      <c r="H1859" s="111"/>
      <c r="I1859" s="111"/>
      <c r="J1859" s="111"/>
      <c r="K1859" s="113"/>
      <c r="L1859" s="112" t="s">
        <v>694</v>
      </c>
      <c r="M1859" s="111"/>
      <c r="N1859" s="111"/>
      <c r="O1859" s="111"/>
      <c r="P1859" s="111"/>
      <c r="Q1859" s="113"/>
      <c r="R1859" s="125"/>
      <c r="S1859" s="122"/>
      <c r="T1859" s="122"/>
      <c r="U1859" s="122"/>
      <c r="V1859" s="122"/>
      <c r="W1859" s="122"/>
      <c r="X1859" s="122"/>
      <c r="Y1859" s="122"/>
      <c r="Z1859" s="122"/>
      <c r="AA1859" s="122"/>
      <c r="AB1859" s="122"/>
      <c r="AC1859" s="122"/>
      <c r="AD1859" s="122"/>
      <c r="AE1859" s="122"/>
      <c r="AF1859" s="122"/>
      <c r="AG1859" s="122"/>
      <c r="AH1859" s="122"/>
      <c r="AI1859" s="122"/>
      <c r="AJ1859" s="122"/>
      <c r="AK1859" s="121"/>
      <c r="AL1859" s="115"/>
      <c r="AM1859" s="114"/>
      <c r="AN1859" s="114"/>
      <c r="AO1859" s="105"/>
    </row>
    <row r="1860" spans="1:41" ht="15" thickBot="1" x14ac:dyDescent="0.4">
      <c r="A1860" s="106" t="s">
        <v>3401</v>
      </c>
      <c r="B1860" s="118"/>
      <c r="C1860" s="125"/>
      <c r="D1860" s="121"/>
      <c r="E1860" s="112" t="s">
        <v>3402</v>
      </c>
      <c r="F1860" s="111"/>
      <c r="G1860" s="111"/>
      <c r="H1860" s="111"/>
      <c r="I1860" s="111"/>
      <c r="J1860" s="111"/>
      <c r="K1860" s="113"/>
      <c r="L1860" s="112" t="s">
        <v>694</v>
      </c>
      <c r="M1860" s="111"/>
      <c r="N1860" s="111"/>
      <c r="O1860" s="111"/>
      <c r="P1860" s="111"/>
      <c r="Q1860" s="113"/>
      <c r="R1860" s="125"/>
      <c r="S1860" s="122"/>
      <c r="T1860" s="122"/>
      <c r="U1860" s="122"/>
      <c r="V1860" s="122"/>
      <c r="W1860" s="122"/>
      <c r="X1860" s="122"/>
      <c r="Y1860" s="122"/>
      <c r="Z1860" s="122"/>
      <c r="AA1860" s="122"/>
      <c r="AB1860" s="122"/>
      <c r="AC1860" s="122"/>
      <c r="AD1860" s="122"/>
      <c r="AE1860" s="122"/>
      <c r="AF1860" s="122"/>
      <c r="AG1860" s="122"/>
      <c r="AH1860" s="122"/>
      <c r="AI1860" s="122"/>
      <c r="AJ1860" s="122"/>
      <c r="AK1860" s="121"/>
      <c r="AL1860" s="115"/>
      <c r="AM1860" s="114"/>
      <c r="AN1860" s="114"/>
      <c r="AO1860" s="105"/>
    </row>
    <row r="1861" spans="1:41" ht="15" thickBot="1" x14ac:dyDescent="0.4">
      <c r="A1861" s="106" t="s">
        <v>3403</v>
      </c>
      <c r="B1861" s="118"/>
      <c r="C1861" s="125"/>
      <c r="D1861" s="121"/>
      <c r="E1861" s="112" t="s">
        <v>3404</v>
      </c>
      <c r="F1861" s="111"/>
      <c r="G1861" s="111"/>
      <c r="H1861" s="111"/>
      <c r="I1861" s="111"/>
      <c r="J1861" s="111"/>
      <c r="K1861" s="113"/>
      <c r="L1861" s="112" t="s">
        <v>694</v>
      </c>
      <c r="M1861" s="111"/>
      <c r="N1861" s="111"/>
      <c r="O1861" s="111"/>
      <c r="P1861" s="111"/>
      <c r="Q1861" s="113"/>
      <c r="R1861" s="125"/>
      <c r="S1861" s="122"/>
      <c r="T1861" s="122"/>
      <c r="U1861" s="122"/>
      <c r="V1861" s="122"/>
      <c r="W1861" s="122"/>
      <c r="X1861" s="122"/>
      <c r="Y1861" s="122"/>
      <c r="Z1861" s="122"/>
      <c r="AA1861" s="122"/>
      <c r="AB1861" s="122"/>
      <c r="AC1861" s="122"/>
      <c r="AD1861" s="122"/>
      <c r="AE1861" s="122"/>
      <c r="AF1861" s="122"/>
      <c r="AG1861" s="122"/>
      <c r="AH1861" s="122"/>
      <c r="AI1861" s="122"/>
      <c r="AJ1861" s="122"/>
      <c r="AK1861" s="121"/>
      <c r="AL1861" s="115"/>
      <c r="AM1861" s="114"/>
      <c r="AN1861" s="114"/>
      <c r="AO1861" s="105"/>
    </row>
    <row r="1862" spans="1:41" ht="15" thickBot="1" x14ac:dyDescent="0.4">
      <c r="A1862" s="106" t="s">
        <v>3405</v>
      </c>
      <c r="B1862" s="118"/>
      <c r="C1862" s="125"/>
      <c r="D1862" s="121"/>
      <c r="E1862" s="112" t="s">
        <v>3406</v>
      </c>
      <c r="F1862" s="111"/>
      <c r="G1862" s="111"/>
      <c r="H1862" s="111"/>
      <c r="I1862" s="111"/>
      <c r="J1862" s="111"/>
      <c r="K1862" s="113"/>
      <c r="L1862" s="112" t="s">
        <v>694</v>
      </c>
      <c r="M1862" s="111"/>
      <c r="N1862" s="111"/>
      <c r="O1862" s="111"/>
      <c r="P1862" s="111"/>
      <c r="Q1862" s="113"/>
      <c r="R1862" s="125"/>
      <c r="S1862" s="122"/>
      <c r="T1862" s="122"/>
      <c r="U1862" s="122"/>
      <c r="V1862" s="122"/>
      <c r="W1862" s="122"/>
      <c r="X1862" s="122"/>
      <c r="Y1862" s="122"/>
      <c r="Z1862" s="122"/>
      <c r="AA1862" s="122"/>
      <c r="AB1862" s="122"/>
      <c r="AC1862" s="122"/>
      <c r="AD1862" s="122"/>
      <c r="AE1862" s="122"/>
      <c r="AF1862" s="122"/>
      <c r="AG1862" s="122"/>
      <c r="AH1862" s="122"/>
      <c r="AI1862" s="122"/>
      <c r="AJ1862" s="122"/>
      <c r="AK1862" s="121"/>
      <c r="AL1862" s="115"/>
      <c r="AM1862" s="114"/>
      <c r="AN1862" s="114"/>
      <c r="AO1862" s="105"/>
    </row>
    <row r="1863" spans="1:41" ht="15" thickBot="1" x14ac:dyDescent="0.4">
      <c r="A1863" s="106" t="s">
        <v>3407</v>
      </c>
      <c r="B1863" s="118"/>
      <c r="C1863" s="125"/>
      <c r="D1863" s="121"/>
      <c r="E1863" s="112" t="s">
        <v>3408</v>
      </c>
      <c r="F1863" s="111"/>
      <c r="G1863" s="111"/>
      <c r="H1863" s="111"/>
      <c r="I1863" s="111"/>
      <c r="J1863" s="111"/>
      <c r="K1863" s="113"/>
      <c r="L1863" s="112" t="s">
        <v>694</v>
      </c>
      <c r="M1863" s="111"/>
      <c r="N1863" s="111"/>
      <c r="O1863" s="111"/>
      <c r="P1863" s="111"/>
      <c r="Q1863" s="113"/>
      <c r="R1863" s="125"/>
      <c r="S1863" s="122"/>
      <c r="T1863" s="122"/>
      <c r="U1863" s="122"/>
      <c r="V1863" s="122"/>
      <c r="W1863" s="122"/>
      <c r="X1863" s="122"/>
      <c r="Y1863" s="122"/>
      <c r="Z1863" s="122"/>
      <c r="AA1863" s="122"/>
      <c r="AB1863" s="122"/>
      <c r="AC1863" s="122"/>
      <c r="AD1863" s="122"/>
      <c r="AE1863" s="122"/>
      <c r="AF1863" s="122"/>
      <c r="AG1863" s="122"/>
      <c r="AH1863" s="122"/>
      <c r="AI1863" s="122"/>
      <c r="AJ1863" s="122"/>
      <c r="AK1863" s="121"/>
      <c r="AL1863" s="115"/>
      <c r="AM1863" s="114"/>
      <c r="AN1863" s="114"/>
      <c r="AO1863" s="105"/>
    </row>
    <row r="1864" spans="1:41" ht="15" thickBot="1" x14ac:dyDescent="0.4">
      <c r="A1864" s="106" t="s">
        <v>3409</v>
      </c>
      <c r="B1864" s="118"/>
      <c r="C1864" s="125"/>
      <c r="D1864" s="121"/>
      <c r="E1864" s="112" t="s">
        <v>3410</v>
      </c>
      <c r="F1864" s="111"/>
      <c r="G1864" s="111"/>
      <c r="H1864" s="111"/>
      <c r="I1864" s="111"/>
      <c r="J1864" s="111"/>
      <c r="K1864" s="113"/>
      <c r="L1864" s="112" t="s">
        <v>694</v>
      </c>
      <c r="M1864" s="111"/>
      <c r="N1864" s="111"/>
      <c r="O1864" s="111"/>
      <c r="P1864" s="111"/>
      <c r="Q1864" s="113"/>
      <c r="R1864" s="125"/>
      <c r="S1864" s="122"/>
      <c r="T1864" s="122"/>
      <c r="U1864" s="122"/>
      <c r="V1864" s="122"/>
      <c r="W1864" s="122"/>
      <c r="X1864" s="122"/>
      <c r="Y1864" s="122"/>
      <c r="Z1864" s="122"/>
      <c r="AA1864" s="122"/>
      <c r="AB1864" s="122"/>
      <c r="AC1864" s="122"/>
      <c r="AD1864" s="122"/>
      <c r="AE1864" s="122"/>
      <c r="AF1864" s="122"/>
      <c r="AG1864" s="122"/>
      <c r="AH1864" s="122"/>
      <c r="AI1864" s="122"/>
      <c r="AJ1864" s="122"/>
      <c r="AK1864" s="121"/>
      <c r="AL1864" s="115"/>
      <c r="AM1864" s="114"/>
      <c r="AN1864" s="114"/>
      <c r="AO1864" s="105"/>
    </row>
    <row r="1865" spans="1:41" ht="15" thickBot="1" x14ac:dyDescent="0.4">
      <c r="A1865" s="106" t="s">
        <v>3411</v>
      </c>
      <c r="B1865" s="118"/>
      <c r="C1865" s="125"/>
      <c r="D1865" s="121"/>
      <c r="E1865" s="112" t="s">
        <v>3412</v>
      </c>
      <c r="F1865" s="111"/>
      <c r="G1865" s="111"/>
      <c r="H1865" s="111"/>
      <c r="I1865" s="111"/>
      <c r="J1865" s="111"/>
      <c r="K1865" s="113"/>
      <c r="L1865" s="112" t="s">
        <v>694</v>
      </c>
      <c r="M1865" s="111"/>
      <c r="N1865" s="111"/>
      <c r="O1865" s="111"/>
      <c r="P1865" s="111"/>
      <c r="Q1865" s="113"/>
      <c r="R1865" s="125"/>
      <c r="S1865" s="122"/>
      <c r="T1865" s="122"/>
      <c r="U1865" s="122"/>
      <c r="V1865" s="122"/>
      <c r="W1865" s="122"/>
      <c r="X1865" s="122"/>
      <c r="Y1865" s="122"/>
      <c r="Z1865" s="122"/>
      <c r="AA1865" s="122"/>
      <c r="AB1865" s="122"/>
      <c r="AC1865" s="122"/>
      <c r="AD1865" s="122"/>
      <c r="AE1865" s="122"/>
      <c r="AF1865" s="122"/>
      <c r="AG1865" s="122"/>
      <c r="AH1865" s="122"/>
      <c r="AI1865" s="122"/>
      <c r="AJ1865" s="122"/>
      <c r="AK1865" s="121"/>
      <c r="AL1865" s="115"/>
      <c r="AM1865" s="114"/>
      <c r="AN1865" s="114"/>
      <c r="AO1865" s="105"/>
    </row>
    <row r="1866" spans="1:41" ht="15" thickBot="1" x14ac:dyDescent="0.4">
      <c r="A1866" s="106" t="s">
        <v>3413</v>
      </c>
      <c r="B1866" s="118"/>
      <c r="C1866" s="125"/>
      <c r="D1866" s="121"/>
      <c r="E1866" s="112" t="s">
        <v>3414</v>
      </c>
      <c r="F1866" s="111"/>
      <c r="G1866" s="111"/>
      <c r="H1866" s="111"/>
      <c r="I1866" s="111"/>
      <c r="J1866" s="111"/>
      <c r="K1866" s="113"/>
      <c r="L1866" s="112" t="s">
        <v>694</v>
      </c>
      <c r="M1866" s="111"/>
      <c r="N1866" s="111"/>
      <c r="O1866" s="111"/>
      <c r="P1866" s="111"/>
      <c r="Q1866" s="113"/>
      <c r="R1866" s="125"/>
      <c r="S1866" s="122"/>
      <c r="T1866" s="122"/>
      <c r="U1866" s="122"/>
      <c r="V1866" s="122"/>
      <c r="W1866" s="122"/>
      <c r="X1866" s="122"/>
      <c r="Y1866" s="122"/>
      <c r="Z1866" s="122"/>
      <c r="AA1866" s="122"/>
      <c r="AB1866" s="122"/>
      <c r="AC1866" s="122"/>
      <c r="AD1866" s="122"/>
      <c r="AE1866" s="122"/>
      <c r="AF1866" s="122"/>
      <c r="AG1866" s="122"/>
      <c r="AH1866" s="122"/>
      <c r="AI1866" s="122"/>
      <c r="AJ1866" s="122"/>
      <c r="AK1866" s="121"/>
      <c r="AL1866" s="115"/>
      <c r="AM1866" s="114"/>
      <c r="AN1866" s="114"/>
      <c r="AO1866" s="105"/>
    </row>
    <row r="1867" spans="1:41" ht="15" thickBot="1" x14ac:dyDescent="0.4">
      <c r="A1867" s="106" t="s">
        <v>3415</v>
      </c>
      <c r="B1867" s="118"/>
      <c r="C1867" s="125"/>
      <c r="D1867" s="121"/>
      <c r="E1867" s="112" t="s">
        <v>3416</v>
      </c>
      <c r="F1867" s="111"/>
      <c r="G1867" s="111"/>
      <c r="H1867" s="111"/>
      <c r="I1867" s="111"/>
      <c r="J1867" s="111"/>
      <c r="K1867" s="113"/>
      <c r="L1867" s="112" t="s">
        <v>694</v>
      </c>
      <c r="M1867" s="111"/>
      <c r="N1867" s="111"/>
      <c r="O1867" s="111"/>
      <c r="P1867" s="111"/>
      <c r="Q1867" s="113"/>
      <c r="R1867" s="125"/>
      <c r="S1867" s="122"/>
      <c r="T1867" s="122"/>
      <c r="U1867" s="122"/>
      <c r="V1867" s="122"/>
      <c r="W1867" s="122"/>
      <c r="X1867" s="122"/>
      <c r="Y1867" s="122"/>
      <c r="Z1867" s="122"/>
      <c r="AA1867" s="122"/>
      <c r="AB1867" s="122"/>
      <c r="AC1867" s="122"/>
      <c r="AD1867" s="122"/>
      <c r="AE1867" s="122"/>
      <c r="AF1867" s="122"/>
      <c r="AG1867" s="122"/>
      <c r="AH1867" s="122"/>
      <c r="AI1867" s="122"/>
      <c r="AJ1867" s="122"/>
      <c r="AK1867" s="121"/>
      <c r="AL1867" s="115"/>
      <c r="AM1867" s="114"/>
      <c r="AN1867" s="114"/>
      <c r="AO1867" s="105"/>
    </row>
    <row r="1868" spans="1:41" x14ac:dyDescent="0.35">
      <c r="A1868" s="119" t="s">
        <v>3417</v>
      </c>
      <c r="B1868" s="118"/>
      <c r="C1868" s="125"/>
      <c r="D1868" s="121"/>
      <c r="E1868" s="123"/>
      <c r="F1868" s="127"/>
      <c r="G1868" s="127"/>
      <c r="H1868" s="127"/>
      <c r="I1868" s="127"/>
      <c r="J1868" s="127"/>
      <c r="K1868" s="124"/>
      <c r="L1868" s="123" t="s">
        <v>694</v>
      </c>
      <c r="M1868" s="127"/>
      <c r="N1868" s="127"/>
      <c r="O1868" s="127"/>
      <c r="P1868" s="127"/>
      <c r="Q1868" s="124"/>
      <c r="R1868" s="125"/>
      <c r="S1868" s="122"/>
      <c r="T1868" s="122"/>
      <c r="U1868" s="122"/>
      <c r="V1868" s="122"/>
      <c r="W1868" s="122"/>
      <c r="X1868" s="122"/>
      <c r="Y1868" s="122"/>
      <c r="Z1868" s="122"/>
      <c r="AA1868" s="122"/>
      <c r="AB1868" s="122"/>
      <c r="AC1868" s="122"/>
      <c r="AD1868" s="122"/>
      <c r="AE1868" s="122"/>
      <c r="AF1868" s="122"/>
      <c r="AG1868" s="122"/>
      <c r="AH1868" s="122"/>
      <c r="AI1868" s="122"/>
      <c r="AJ1868" s="122"/>
      <c r="AK1868" s="121"/>
      <c r="AL1868" s="115"/>
      <c r="AM1868" s="114"/>
      <c r="AN1868" s="114"/>
      <c r="AO1868" s="128"/>
    </row>
    <row r="1869" spans="1:41" ht="15" thickBot="1" x14ac:dyDescent="0.4">
      <c r="A1869" s="120"/>
      <c r="B1869" s="120"/>
      <c r="C1869" s="117"/>
      <c r="D1869" s="126"/>
      <c r="E1869" s="117" t="s">
        <v>3418</v>
      </c>
      <c r="F1869" s="116"/>
      <c r="G1869" s="116"/>
      <c r="H1869" s="116"/>
      <c r="I1869" s="116"/>
      <c r="J1869" s="116"/>
      <c r="K1869" s="126"/>
      <c r="L1869" s="117"/>
      <c r="M1869" s="116"/>
      <c r="N1869" s="116"/>
      <c r="O1869" s="116"/>
      <c r="P1869" s="116"/>
      <c r="Q1869" s="126"/>
      <c r="R1869" s="117"/>
      <c r="S1869" s="116"/>
      <c r="T1869" s="116"/>
      <c r="U1869" s="116"/>
      <c r="V1869" s="116"/>
      <c r="W1869" s="116"/>
      <c r="X1869" s="116"/>
      <c r="Y1869" s="116"/>
      <c r="Z1869" s="116"/>
      <c r="AA1869" s="116"/>
      <c r="AB1869" s="116"/>
      <c r="AC1869" s="116"/>
      <c r="AD1869" s="116"/>
      <c r="AE1869" s="116"/>
      <c r="AF1869" s="116"/>
      <c r="AG1869" s="116"/>
      <c r="AH1869" s="116"/>
      <c r="AI1869" s="116"/>
      <c r="AJ1869" s="116"/>
      <c r="AK1869" s="126"/>
      <c r="AL1869" s="115"/>
      <c r="AM1869" s="114"/>
      <c r="AN1869" s="114"/>
      <c r="AO1869" s="128"/>
    </row>
    <row r="1870" spans="1:41" ht="385" customHeight="1" thickBot="1" x14ac:dyDescent="0.4">
      <c r="A1870" s="106" t="s">
        <v>3419</v>
      </c>
      <c r="B1870" s="119">
        <v>2501005</v>
      </c>
      <c r="C1870" s="123" t="s">
        <v>3420</v>
      </c>
      <c r="D1870" s="124"/>
      <c r="E1870" s="112" t="s">
        <v>3421</v>
      </c>
      <c r="F1870" s="111"/>
      <c r="G1870" s="111"/>
      <c r="H1870" s="111"/>
      <c r="I1870" s="111"/>
      <c r="J1870" s="111"/>
      <c r="K1870" s="113"/>
      <c r="L1870" s="112" t="s">
        <v>694</v>
      </c>
      <c r="M1870" s="111"/>
      <c r="N1870" s="111"/>
      <c r="O1870" s="111"/>
      <c r="P1870" s="111"/>
      <c r="Q1870" s="113"/>
      <c r="R1870" s="123" t="s">
        <v>3422</v>
      </c>
      <c r="S1870" s="127"/>
      <c r="T1870" s="127"/>
      <c r="U1870" s="127"/>
      <c r="V1870" s="127"/>
      <c r="W1870" s="127"/>
      <c r="X1870" s="127"/>
      <c r="Y1870" s="127"/>
      <c r="Z1870" s="127"/>
      <c r="AA1870" s="127"/>
      <c r="AB1870" s="127"/>
      <c r="AC1870" s="127"/>
      <c r="AD1870" s="127"/>
      <c r="AE1870" s="127"/>
      <c r="AF1870" s="127"/>
      <c r="AG1870" s="127"/>
      <c r="AH1870" s="127"/>
      <c r="AI1870" s="127"/>
      <c r="AJ1870" s="127"/>
      <c r="AK1870" s="124"/>
      <c r="AL1870" s="115"/>
      <c r="AM1870" s="114"/>
      <c r="AN1870" s="114"/>
      <c r="AO1870" s="105"/>
    </row>
    <row r="1871" spans="1:41" ht="15" thickBot="1" x14ac:dyDescent="0.4">
      <c r="A1871" s="106" t="s">
        <v>3423</v>
      </c>
      <c r="B1871" s="118"/>
      <c r="C1871" s="125"/>
      <c r="D1871" s="121"/>
      <c r="E1871" s="112" t="s">
        <v>3424</v>
      </c>
      <c r="F1871" s="111"/>
      <c r="G1871" s="111"/>
      <c r="H1871" s="111"/>
      <c r="I1871" s="111"/>
      <c r="J1871" s="111"/>
      <c r="K1871" s="113"/>
      <c r="L1871" s="112" t="s">
        <v>694</v>
      </c>
      <c r="M1871" s="111"/>
      <c r="N1871" s="111"/>
      <c r="O1871" s="111"/>
      <c r="P1871" s="111"/>
      <c r="Q1871" s="113"/>
      <c r="R1871" s="125"/>
      <c r="S1871" s="122"/>
      <c r="T1871" s="122"/>
      <c r="U1871" s="122"/>
      <c r="V1871" s="122"/>
      <c r="W1871" s="122"/>
      <c r="X1871" s="122"/>
      <c r="Y1871" s="122"/>
      <c r="Z1871" s="122"/>
      <c r="AA1871" s="122"/>
      <c r="AB1871" s="122"/>
      <c r="AC1871" s="122"/>
      <c r="AD1871" s="122"/>
      <c r="AE1871" s="122"/>
      <c r="AF1871" s="122"/>
      <c r="AG1871" s="122"/>
      <c r="AH1871" s="122"/>
      <c r="AI1871" s="122"/>
      <c r="AJ1871" s="122"/>
      <c r="AK1871" s="121"/>
      <c r="AL1871" s="115"/>
      <c r="AM1871" s="114"/>
      <c r="AN1871" s="114"/>
      <c r="AO1871" s="105"/>
    </row>
    <row r="1872" spans="1:41" ht="15" thickBot="1" x14ac:dyDescent="0.4">
      <c r="A1872" s="106" t="s">
        <v>3425</v>
      </c>
      <c r="B1872" s="118"/>
      <c r="C1872" s="125"/>
      <c r="D1872" s="121"/>
      <c r="E1872" s="112" t="s">
        <v>3426</v>
      </c>
      <c r="F1872" s="111"/>
      <c r="G1872" s="111"/>
      <c r="H1872" s="111"/>
      <c r="I1872" s="111"/>
      <c r="J1872" s="111"/>
      <c r="K1872" s="113"/>
      <c r="L1872" s="112" t="s">
        <v>694</v>
      </c>
      <c r="M1872" s="111"/>
      <c r="N1872" s="111"/>
      <c r="O1872" s="111"/>
      <c r="P1872" s="111"/>
      <c r="Q1872" s="113"/>
      <c r="R1872" s="125"/>
      <c r="S1872" s="122"/>
      <c r="T1872" s="122"/>
      <c r="U1872" s="122"/>
      <c r="V1872" s="122"/>
      <c r="W1872" s="122"/>
      <c r="X1872" s="122"/>
      <c r="Y1872" s="122"/>
      <c r="Z1872" s="122"/>
      <c r="AA1872" s="122"/>
      <c r="AB1872" s="122"/>
      <c r="AC1872" s="122"/>
      <c r="AD1872" s="122"/>
      <c r="AE1872" s="122"/>
      <c r="AF1872" s="122"/>
      <c r="AG1872" s="122"/>
      <c r="AH1872" s="122"/>
      <c r="AI1872" s="122"/>
      <c r="AJ1872" s="122"/>
      <c r="AK1872" s="121"/>
      <c r="AL1872" s="115"/>
      <c r="AM1872" s="114"/>
      <c r="AN1872" s="114"/>
      <c r="AO1872" s="105"/>
    </row>
    <row r="1873" spans="1:41" ht="15" thickBot="1" x14ac:dyDescent="0.4">
      <c r="A1873" s="106" t="s">
        <v>3427</v>
      </c>
      <c r="B1873" s="118"/>
      <c r="C1873" s="125"/>
      <c r="D1873" s="121"/>
      <c r="E1873" s="112" t="s">
        <v>3428</v>
      </c>
      <c r="F1873" s="111"/>
      <c r="G1873" s="111"/>
      <c r="H1873" s="111"/>
      <c r="I1873" s="111"/>
      <c r="J1873" s="111"/>
      <c r="K1873" s="113"/>
      <c r="L1873" s="112" t="s">
        <v>694</v>
      </c>
      <c r="M1873" s="111"/>
      <c r="N1873" s="111"/>
      <c r="O1873" s="111"/>
      <c r="P1873" s="111"/>
      <c r="Q1873" s="113"/>
      <c r="R1873" s="125"/>
      <c r="S1873" s="122"/>
      <c r="T1873" s="122"/>
      <c r="U1873" s="122"/>
      <c r="V1873" s="122"/>
      <c r="W1873" s="122"/>
      <c r="X1873" s="122"/>
      <c r="Y1873" s="122"/>
      <c r="Z1873" s="122"/>
      <c r="AA1873" s="122"/>
      <c r="AB1873" s="122"/>
      <c r="AC1873" s="122"/>
      <c r="AD1873" s="122"/>
      <c r="AE1873" s="122"/>
      <c r="AF1873" s="122"/>
      <c r="AG1873" s="122"/>
      <c r="AH1873" s="122"/>
      <c r="AI1873" s="122"/>
      <c r="AJ1873" s="122"/>
      <c r="AK1873" s="121"/>
      <c r="AL1873" s="115"/>
      <c r="AM1873" s="114"/>
      <c r="AN1873" s="114"/>
      <c r="AO1873" s="105"/>
    </row>
    <row r="1874" spans="1:41" ht="15" thickBot="1" x14ac:dyDescent="0.4">
      <c r="A1874" s="106" t="s">
        <v>3429</v>
      </c>
      <c r="B1874" s="118"/>
      <c r="C1874" s="125"/>
      <c r="D1874" s="121"/>
      <c r="E1874" s="112" t="s">
        <v>3430</v>
      </c>
      <c r="F1874" s="111"/>
      <c r="G1874" s="111"/>
      <c r="H1874" s="111"/>
      <c r="I1874" s="111"/>
      <c r="J1874" s="111"/>
      <c r="K1874" s="113"/>
      <c r="L1874" s="112" t="s">
        <v>694</v>
      </c>
      <c r="M1874" s="111"/>
      <c r="N1874" s="111"/>
      <c r="O1874" s="111"/>
      <c r="P1874" s="111"/>
      <c r="Q1874" s="113"/>
      <c r="R1874" s="125"/>
      <c r="S1874" s="122"/>
      <c r="T1874" s="122"/>
      <c r="U1874" s="122"/>
      <c r="V1874" s="122"/>
      <c r="W1874" s="122"/>
      <c r="X1874" s="122"/>
      <c r="Y1874" s="122"/>
      <c r="Z1874" s="122"/>
      <c r="AA1874" s="122"/>
      <c r="AB1874" s="122"/>
      <c r="AC1874" s="122"/>
      <c r="AD1874" s="122"/>
      <c r="AE1874" s="122"/>
      <c r="AF1874" s="122"/>
      <c r="AG1874" s="122"/>
      <c r="AH1874" s="122"/>
      <c r="AI1874" s="122"/>
      <c r="AJ1874" s="122"/>
      <c r="AK1874" s="121"/>
      <c r="AL1874" s="115"/>
      <c r="AM1874" s="114"/>
      <c r="AN1874" s="114"/>
      <c r="AO1874" s="105"/>
    </row>
    <row r="1875" spans="1:41" ht="15" thickBot="1" x14ac:dyDescent="0.4">
      <c r="A1875" s="106" t="s">
        <v>3431</v>
      </c>
      <c r="B1875" s="118"/>
      <c r="C1875" s="125"/>
      <c r="D1875" s="121"/>
      <c r="E1875" s="112" t="s">
        <v>3432</v>
      </c>
      <c r="F1875" s="111"/>
      <c r="G1875" s="111"/>
      <c r="H1875" s="111"/>
      <c r="I1875" s="111"/>
      <c r="J1875" s="111"/>
      <c r="K1875" s="113"/>
      <c r="L1875" s="112" t="s">
        <v>694</v>
      </c>
      <c r="M1875" s="111"/>
      <c r="N1875" s="111"/>
      <c r="O1875" s="111"/>
      <c r="P1875" s="111"/>
      <c r="Q1875" s="113"/>
      <c r="R1875" s="125"/>
      <c r="S1875" s="122"/>
      <c r="T1875" s="122"/>
      <c r="U1875" s="122"/>
      <c r="V1875" s="122"/>
      <c r="W1875" s="122"/>
      <c r="X1875" s="122"/>
      <c r="Y1875" s="122"/>
      <c r="Z1875" s="122"/>
      <c r="AA1875" s="122"/>
      <c r="AB1875" s="122"/>
      <c r="AC1875" s="122"/>
      <c r="AD1875" s="122"/>
      <c r="AE1875" s="122"/>
      <c r="AF1875" s="122"/>
      <c r="AG1875" s="122"/>
      <c r="AH1875" s="122"/>
      <c r="AI1875" s="122"/>
      <c r="AJ1875" s="122"/>
      <c r="AK1875" s="121"/>
      <c r="AL1875" s="115"/>
      <c r="AM1875" s="114"/>
      <c r="AN1875" s="114"/>
      <c r="AO1875" s="105"/>
    </row>
    <row r="1876" spans="1:41" ht="15" thickBot="1" x14ac:dyDescent="0.4">
      <c r="A1876" s="106" t="s">
        <v>3433</v>
      </c>
      <c r="B1876" s="118"/>
      <c r="C1876" s="125"/>
      <c r="D1876" s="121"/>
      <c r="E1876" s="112" t="s">
        <v>3434</v>
      </c>
      <c r="F1876" s="111"/>
      <c r="G1876" s="111"/>
      <c r="H1876" s="111"/>
      <c r="I1876" s="111"/>
      <c r="J1876" s="111"/>
      <c r="K1876" s="113"/>
      <c r="L1876" s="112" t="s">
        <v>694</v>
      </c>
      <c r="M1876" s="111"/>
      <c r="N1876" s="111"/>
      <c r="O1876" s="111"/>
      <c r="P1876" s="111"/>
      <c r="Q1876" s="113"/>
      <c r="R1876" s="125"/>
      <c r="S1876" s="122"/>
      <c r="T1876" s="122"/>
      <c r="U1876" s="122"/>
      <c r="V1876" s="122"/>
      <c r="W1876" s="122"/>
      <c r="X1876" s="122"/>
      <c r="Y1876" s="122"/>
      <c r="Z1876" s="122"/>
      <c r="AA1876" s="122"/>
      <c r="AB1876" s="122"/>
      <c r="AC1876" s="122"/>
      <c r="AD1876" s="122"/>
      <c r="AE1876" s="122"/>
      <c r="AF1876" s="122"/>
      <c r="AG1876" s="122"/>
      <c r="AH1876" s="122"/>
      <c r="AI1876" s="122"/>
      <c r="AJ1876" s="122"/>
      <c r="AK1876" s="121"/>
      <c r="AL1876" s="115"/>
      <c r="AM1876" s="114"/>
      <c r="AN1876" s="114"/>
      <c r="AO1876" s="105"/>
    </row>
    <row r="1877" spans="1:41" ht="15" thickBot="1" x14ac:dyDescent="0.4">
      <c r="A1877" s="106" t="s">
        <v>3435</v>
      </c>
      <c r="B1877" s="118"/>
      <c r="C1877" s="125"/>
      <c r="D1877" s="121"/>
      <c r="E1877" s="112" t="s">
        <v>3436</v>
      </c>
      <c r="F1877" s="111"/>
      <c r="G1877" s="111"/>
      <c r="H1877" s="111"/>
      <c r="I1877" s="111"/>
      <c r="J1877" s="111"/>
      <c r="K1877" s="113"/>
      <c r="L1877" s="112" t="s">
        <v>694</v>
      </c>
      <c r="M1877" s="111"/>
      <c r="N1877" s="111"/>
      <c r="O1877" s="111"/>
      <c r="P1877" s="111"/>
      <c r="Q1877" s="113"/>
      <c r="R1877" s="125"/>
      <c r="S1877" s="122"/>
      <c r="T1877" s="122"/>
      <c r="U1877" s="122"/>
      <c r="V1877" s="122"/>
      <c r="W1877" s="122"/>
      <c r="X1877" s="122"/>
      <c r="Y1877" s="122"/>
      <c r="Z1877" s="122"/>
      <c r="AA1877" s="122"/>
      <c r="AB1877" s="122"/>
      <c r="AC1877" s="122"/>
      <c r="AD1877" s="122"/>
      <c r="AE1877" s="122"/>
      <c r="AF1877" s="122"/>
      <c r="AG1877" s="122"/>
      <c r="AH1877" s="122"/>
      <c r="AI1877" s="122"/>
      <c r="AJ1877" s="122"/>
      <c r="AK1877" s="121"/>
      <c r="AL1877" s="115"/>
      <c r="AM1877" s="114"/>
      <c r="AN1877" s="114"/>
      <c r="AO1877" s="105"/>
    </row>
    <row r="1878" spans="1:41" ht="15" thickBot="1" x14ac:dyDescent="0.4">
      <c r="A1878" s="106" t="s">
        <v>3437</v>
      </c>
      <c r="B1878" s="118"/>
      <c r="C1878" s="125"/>
      <c r="D1878" s="121"/>
      <c r="E1878" s="112" t="s">
        <v>3438</v>
      </c>
      <c r="F1878" s="111"/>
      <c r="G1878" s="111"/>
      <c r="H1878" s="111"/>
      <c r="I1878" s="111"/>
      <c r="J1878" s="111"/>
      <c r="K1878" s="113"/>
      <c r="L1878" s="112" t="s">
        <v>694</v>
      </c>
      <c r="M1878" s="111"/>
      <c r="N1878" s="111"/>
      <c r="O1878" s="111"/>
      <c r="P1878" s="111"/>
      <c r="Q1878" s="113"/>
      <c r="R1878" s="125"/>
      <c r="S1878" s="122"/>
      <c r="T1878" s="122"/>
      <c r="U1878" s="122"/>
      <c r="V1878" s="122"/>
      <c r="W1878" s="122"/>
      <c r="X1878" s="122"/>
      <c r="Y1878" s="122"/>
      <c r="Z1878" s="122"/>
      <c r="AA1878" s="122"/>
      <c r="AB1878" s="122"/>
      <c r="AC1878" s="122"/>
      <c r="AD1878" s="122"/>
      <c r="AE1878" s="122"/>
      <c r="AF1878" s="122"/>
      <c r="AG1878" s="122"/>
      <c r="AH1878" s="122"/>
      <c r="AI1878" s="122"/>
      <c r="AJ1878" s="122"/>
      <c r="AK1878" s="121"/>
      <c r="AL1878" s="115"/>
      <c r="AM1878" s="114"/>
      <c r="AN1878" s="114"/>
      <c r="AO1878" s="105"/>
    </row>
    <row r="1879" spans="1:41" ht="15" thickBot="1" x14ac:dyDescent="0.4">
      <c r="A1879" s="106" t="s">
        <v>3439</v>
      </c>
      <c r="B1879" s="120"/>
      <c r="C1879" s="117"/>
      <c r="D1879" s="126"/>
      <c r="E1879" s="112" t="s">
        <v>3440</v>
      </c>
      <c r="F1879" s="111"/>
      <c r="G1879" s="111"/>
      <c r="H1879" s="111"/>
      <c r="I1879" s="111"/>
      <c r="J1879" s="111"/>
      <c r="K1879" s="113"/>
      <c r="L1879" s="112" t="s">
        <v>694</v>
      </c>
      <c r="M1879" s="111"/>
      <c r="N1879" s="111"/>
      <c r="O1879" s="111"/>
      <c r="P1879" s="111"/>
      <c r="Q1879" s="113"/>
      <c r="R1879" s="117"/>
      <c r="S1879" s="116"/>
      <c r="T1879" s="116"/>
      <c r="U1879" s="116"/>
      <c r="V1879" s="116"/>
      <c r="W1879" s="116"/>
      <c r="X1879" s="116"/>
      <c r="Y1879" s="116"/>
      <c r="Z1879" s="116"/>
      <c r="AA1879" s="116"/>
      <c r="AB1879" s="116"/>
      <c r="AC1879" s="116"/>
      <c r="AD1879" s="116"/>
      <c r="AE1879" s="116"/>
      <c r="AF1879" s="116"/>
      <c r="AG1879" s="116"/>
      <c r="AH1879" s="116"/>
      <c r="AI1879" s="116"/>
      <c r="AJ1879" s="116"/>
      <c r="AK1879" s="126"/>
      <c r="AL1879" s="115"/>
      <c r="AM1879" s="114"/>
      <c r="AN1879" s="114"/>
      <c r="AO1879" s="105"/>
    </row>
    <row r="1880" spans="1:41" ht="379" customHeight="1" thickBot="1" x14ac:dyDescent="0.4">
      <c r="A1880" s="106" t="s">
        <v>3441</v>
      </c>
      <c r="B1880" s="119">
        <v>2501006</v>
      </c>
      <c r="C1880" s="123" t="s">
        <v>3442</v>
      </c>
      <c r="D1880" s="124"/>
      <c r="E1880" s="112" t="s">
        <v>3443</v>
      </c>
      <c r="F1880" s="111"/>
      <c r="G1880" s="111"/>
      <c r="H1880" s="111"/>
      <c r="I1880" s="111"/>
      <c r="J1880" s="111"/>
      <c r="K1880" s="113"/>
      <c r="L1880" s="112" t="s">
        <v>694</v>
      </c>
      <c r="M1880" s="111"/>
      <c r="N1880" s="111"/>
      <c r="O1880" s="111"/>
      <c r="P1880" s="111"/>
      <c r="Q1880" s="113"/>
      <c r="R1880" s="123" t="s">
        <v>3444</v>
      </c>
      <c r="S1880" s="127"/>
      <c r="T1880" s="127"/>
      <c r="U1880" s="127"/>
      <c r="V1880" s="127"/>
      <c r="W1880" s="127"/>
      <c r="X1880" s="127"/>
      <c r="Y1880" s="127"/>
      <c r="Z1880" s="127"/>
      <c r="AA1880" s="127"/>
      <c r="AB1880" s="127"/>
      <c r="AC1880" s="127"/>
      <c r="AD1880" s="127"/>
      <c r="AE1880" s="127"/>
      <c r="AF1880" s="127"/>
      <c r="AG1880" s="127"/>
      <c r="AH1880" s="127"/>
      <c r="AI1880" s="127"/>
      <c r="AJ1880" s="127"/>
      <c r="AK1880" s="124"/>
      <c r="AL1880" s="115"/>
      <c r="AM1880" s="114"/>
      <c r="AN1880" s="114"/>
      <c r="AO1880" s="105"/>
    </row>
    <row r="1881" spans="1:41" ht="15" thickBot="1" x14ac:dyDescent="0.4">
      <c r="A1881" s="106" t="s">
        <v>3445</v>
      </c>
      <c r="B1881" s="118"/>
      <c r="C1881" s="125"/>
      <c r="D1881" s="121"/>
      <c r="E1881" s="112" t="s">
        <v>3446</v>
      </c>
      <c r="F1881" s="111"/>
      <c r="G1881" s="111"/>
      <c r="H1881" s="111"/>
      <c r="I1881" s="111"/>
      <c r="J1881" s="111"/>
      <c r="K1881" s="113"/>
      <c r="L1881" s="112" t="s">
        <v>694</v>
      </c>
      <c r="M1881" s="111"/>
      <c r="N1881" s="111"/>
      <c r="O1881" s="111"/>
      <c r="P1881" s="111"/>
      <c r="Q1881" s="113"/>
      <c r="R1881" s="125"/>
      <c r="S1881" s="122"/>
      <c r="T1881" s="122"/>
      <c r="U1881" s="122"/>
      <c r="V1881" s="122"/>
      <c r="W1881" s="122"/>
      <c r="X1881" s="122"/>
      <c r="Y1881" s="122"/>
      <c r="Z1881" s="122"/>
      <c r="AA1881" s="122"/>
      <c r="AB1881" s="122"/>
      <c r="AC1881" s="122"/>
      <c r="AD1881" s="122"/>
      <c r="AE1881" s="122"/>
      <c r="AF1881" s="122"/>
      <c r="AG1881" s="122"/>
      <c r="AH1881" s="122"/>
      <c r="AI1881" s="122"/>
      <c r="AJ1881" s="122"/>
      <c r="AK1881" s="121"/>
      <c r="AL1881" s="115"/>
      <c r="AM1881" s="114"/>
      <c r="AN1881" s="114"/>
      <c r="AO1881" s="105"/>
    </row>
    <row r="1882" spans="1:41" ht="15" thickBot="1" x14ac:dyDescent="0.4">
      <c r="A1882" s="106" t="s">
        <v>3447</v>
      </c>
      <c r="B1882" s="118"/>
      <c r="C1882" s="125"/>
      <c r="D1882" s="121"/>
      <c r="E1882" s="112" t="s">
        <v>3448</v>
      </c>
      <c r="F1882" s="111"/>
      <c r="G1882" s="111"/>
      <c r="H1882" s="111"/>
      <c r="I1882" s="111"/>
      <c r="J1882" s="111"/>
      <c r="K1882" s="113"/>
      <c r="L1882" s="112" t="s">
        <v>694</v>
      </c>
      <c r="M1882" s="111"/>
      <c r="N1882" s="111"/>
      <c r="O1882" s="111"/>
      <c r="P1882" s="111"/>
      <c r="Q1882" s="113"/>
      <c r="R1882" s="125"/>
      <c r="S1882" s="122"/>
      <c r="T1882" s="122"/>
      <c r="U1882" s="122"/>
      <c r="V1882" s="122"/>
      <c r="W1882" s="122"/>
      <c r="X1882" s="122"/>
      <c r="Y1882" s="122"/>
      <c r="Z1882" s="122"/>
      <c r="AA1882" s="122"/>
      <c r="AB1882" s="122"/>
      <c r="AC1882" s="122"/>
      <c r="AD1882" s="122"/>
      <c r="AE1882" s="122"/>
      <c r="AF1882" s="122"/>
      <c r="AG1882" s="122"/>
      <c r="AH1882" s="122"/>
      <c r="AI1882" s="122"/>
      <c r="AJ1882" s="122"/>
      <c r="AK1882" s="121"/>
      <c r="AL1882" s="115"/>
      <c r="AM1882" s="114"/>
      <c r="AN1882" s="114"/>
      <c r="AO1882" s="105"/>
    </row>
    <row r="1883" spans="1:41" ht="15" thickBot="1" x14ac:dyDescent="0.4">
      <c r="A1883" s="106" t="s">
        <v>3449</v>
      </c>
      <c r="B1883" s="118"/>
      <c r="C1883" s="125"/>
      <c r="D1883" s="121"/>
      <c r="E1883" s="112" t="s">
        <v>3450</v>
      </c>
      <c r="F1883" s="111"/>
      <c r="G1883" s="111"/>
      <c r="H1883" s="111"/>
      <c r="I1883" s="111"/>
      <c r="J1883" s="111"/>
      <c r="K1883" s="113"/>
      <c r="L1883" s="112" t="s">
        <v>694</v>
      </c>
      <c r="M1883" s="111"/>
      <c r="N1883" s="111"/>
      <c r="O1883" s="111"/>
      <c r="P1883" s="111"/>
      <c r="Q1883" s="113"/>
      <c r="R1883" s="125"/>
      <c r="S1883" s="122"/>
      <c r="T1883" s="122"/>
      <c r="U1883" s="122"/>
      <c r="V1883" s="122"/>
      <c r="W1883" s="122"/>
      <c r="X1883" s="122"/>
      <c r="Y1883" s="122"/>
      <c r="Z1883" s="122"/>
      <c r="AA1883" s="122"/>
      <c r="AB1883" s="122"/>
      <c r="AC1883" s="122"/>
      <c r="AD1883" s="122"/>
      <c r="AE1883" s="122"/>
      <c r="AF1883" s="122"/>
      <c r="AG1883" s="122"/>
      <c r="AH1883" s="122"/>
      <c r="AI1883" s="122"/>
      <c r="AJ1883" s="122"/>
      <c r="AK1883" s="121"/>
      <c r="AL1883" s="115"/>
      <c r="AM1883" s="114"/>
      <c r="AN1883" s="114"/>
      <c r="AO1883" s="105"/>
    </row>
    <row r="1884" spans="1:41" ht="15" thickBot="1" x14ac:dyDescent="0.4">
      <c r="A1884" s="106" t="s">
        <v>3451</v>
      </c>
      <c r="B1884" s="118"/>
      <c r="C1884" s="125"/>
      <c r="D1884" s="121"/>
      <c r="E1884" s="112" t="s">
        <v>3452</v>
      </c>
      <c r="F1884" s="111"/>
      <c r="G1884" s="111"/>
      <c r="H1884" s="111"/>
      <c r="I1884" s="111"/>
      <c r="J1884" s="111"/>
      <c r="K1884" s="113"/>
      <c r="L1884" s="112" t="s">
        <v>694</v>
      </c>
      <c r="M1884" s="111"/>
      <c r="N1884" s="111"/>
      <c r="O1884" s="111"/>
      <c r="P1884" s="111"/>
      <c r="Q1884" s="113"/>
      <c r="R1884" s="125"/>
      <c r="S1884" s="122"/>
      <c r="T1884" s="122"/>
      <c r="U1884" s="122"/>
      <c r="V1884" s="122"/>
      <c r="W1884" s="122"/>
      <c r="X1884" s="122"/>
      <c r="Y1884" s="122"/>
      <c r="Z1884" s="122"/>
      <c r="AA1884" s="122"/>
      <c r="AB1884" s="122"/>
      <c r="AC1884" s="122"/>
      <c r="AD1884" s="122"/>
      <c r="AE1884" s="122"/>
      <c r="AF1884" s="122"/>
      <c r="AG1884" s="122"/>
      <c r="AH1884" s="122"/>
      <c r="AI1884" s="122"/>
      <c r="AJ1884" s="122"/>
      <c r="AK1884" s="121"/>
      <c r="AL1884" s="115"/>
      <c r="AM1884" s="114"/>
      <c r="AN1884" s="114"/>
      <c r="AO1884" s="105"/>
    </row>
    <row r="1885" spans="1:41" ht="15" thickBot="1" x14ac:dyDescent="0.4">
      <c r="A1885" s="106" t="s">
        <v>3453</v>
      </c>
      <c r="B1885" s="118"/>
      <c r="C1885" s="125"/>
      <c r="D1885" s="121"/>
      <c r="E1885" s="112" t="s">
        <v>3454</v>
      </c>
      <c r="F1885" s="111"/>
      <c r="G1885" s="111"/>
      <c r="H1885" s="111"/>
      <c r="I1885" s="111"/>
      <c r="J1885" s="111"/>
      <c r="K1885" s="113"/>
      <c r="L1885" s="112" t="s">
        <v>694</v>
      </c>
      <c r="M1885" s="111"/>
      <c r="N1885" s="111"/>
      <c r="O1885" s="111"/>
      <c r="P1885" s="111"/>
      <c r="Q1885" s="113"/>
      <c r="R1885" s="125"/>
      <c r="S1885" s="122"/>
      <c r="T1885" s="122"/>
      <c r="U1885" s="122"/>
      <c r="V1885" s="122"/>
      <c r="W1885" s="122"/>
      <c r="X1885" s="122"/>
      <c r="Y1885" s="122"/>
      <c r="Z1885" s="122"/>
      <c r="AA1885" s="122"/>
      <c r="AB1885" s="122"/>
      <c r="AC1885" s="122"/>
      <c r="AD1885" s="122"/>
      <c r="AE1885" s="122"/>
      <c r="AF1885" s="122"/>
      <c r="AG1885" s="122"/>
      <c r="AH1885" s="122"/>
      <c r="AI1885" s="122"/>
      <c r="AJ1885" s="122"/>
      <c r="AK1885" s="121"/>
      <c r="AL1885" s="115"/>
      <c r="AM1885" s="114"/>
      <c r="AN1885" s="114"/>
      <c r="AO1885" s="105"/>
    </row>
    <row r="1886" spans="1:41" ht="15" thickBot="1" x14ac:dyDescent="0.4">
      <c r="A1886" s="106" t="s">
        <v>3455</v>
      </c>
      <c r="B1886" s="118"/>
      <c r="C1886" s="125"/>
      <c r="D1886" s="121"/>
      <c r="E1886" s="112" t="s">
        <v>3456</v>
      </c>
      <c r="F1886" s="111"/>
      <c r="G1886" s="111"/>
      <c r="H1886" s="111"/>
      <c r="I1886" s="111"/>
      <c r="J1886" s="111"/>
      <c r="K1886" s="113"/>
      <c r="L1886" s="112" t="s">
        <v>694</v>
      </c>
      <c r="M1886" s="111"/>
      <c r="N1886" s="111"/>
      <c r="O1886" s="111"/>
      <c r="P1886" s="111"/>
      <c r="Q1886" s="113"/>
      <c r="R1886" s="125"/>
      <c r="S1886" s="122"/>
      <c r="T1886" s="122"/>
      <c r="U1886" s="122"/>
      <c r="V1886" s="122"/>
      <c r="W1886" s="122"/>
      <c r="X1886" s="122"/>
      <c r="Y1886" s="122"/>
      <c r="Z1886" s="122"/>
      <c r="AA1886" s="122"/>
      <c r="AB1886" s="122"/>
      <c r="AC1886" s="122"/>
      <c r="AD1886" s="122"/>
      <c r="AE1886" s="122"/>
      <c r="AF1886" s="122"/>
      <c r="AG1886" s="122"/>
      <c r="AH1886" s="122"/>
      <c r="AI1886" s="122"/>
      <c r="AJ1886" s="122"/>
      <c r="AK1886" s="121"/>
      <c r="AL1886" s="115"/>
      <c r="AM1886" s="114"/>
      <c r="AN1886" s="114"/>
      <c r="AO1886" s="105"/>
    </row>
    <row r="1887" spans="1:41" ht="15" thickBot="1" x14ac:dyDescent="0.4">
      <c r="A1887" s="106" t="s">
        <v>3457</v>
      </c>
      <c r="B1887" s="118"/>
      <c r="C1887" s="125"/>
      <c r="D1887" s="121"/>
      <c r="E1887" s="112" t="s">
        <v>3458</v>
      </c>
      <c r="F1887" s="111"/>
      <c r="G1887" s="111"/>
      <c r="H1887" s="111"/>
      <c r="I1887" s="111"/>
      <c r="J1887" s="111"/>
      <c r="K1887" s="113"/>
      <c r="L1887" s="112" t="s">
        <v>694</v>
      </c>
      <c r="M1887" s="111"/>
      <c r="N1887" s="111"/>
      <c r="O1887" s="111"/>
      <c r="P1887" s="111"/>
      <c r="Q1887" s="113"/>
      <c r="R1887" s="125"/>
      <c r="S1887" s="122"/>
      <c r="T1887" s="122"/>
      <c r="U1887" s="122"/>
      <c r="V1887" s="122"/>
      <c r="W1887" s="122"/>
      <c r="X1887" s="122"/>
      <c r="Y1887" s="122"/>
      <c r="Z1887" s="122"/>
      <c r="AA1887" s="122"/>
      <c r="AB1887" s="122"/>
      <c r="AC1887" s="122"/>
      <c r="AD1887" s="122"/>
      <c r="AE1887" s="122"/>
      <c r="AF1887" s="122"/>
      <c r="AG1887" s="122"/>
      <c r="AH1887" s="122"/>
      <c r="AI1887" s="122"/>
      <c r="AJ1887" s="122"/>
      <c r="AK1887" s="121"/>
      <c r="AL1887" s="115"/>
      <c r="AM1887" s="114"/>
      <c r="AN1887" s="114"/>
      <c r="AO1887" s="105"/>
    </row>
    <row r="1888" spans="1:41" ht="15" thickBot="1" x14ac:dyDescent="0.4">
      <c r="A1888" s="106" t="s">
        <v>3459</v>
      </c>
      <c r="B1888" s="118"/>
      <c r="C1888" s="125"/>
      <c r="D1888" s="121"/>
      <c r="E1888" s="112" t="s">
        <v>3460</v>
      </c>
      <c r="F1888" s="111"/>
      <c r="G1888" s="111"/>
      <c r="H1888" s="111"/>
      <c r="I1888" s="111"/>
      <c r="J1888" s="111"/>
      <c r="K1888" s="113"/>
      <c r="L1888" s="112" t="s">
        <v>694</v>
      </c>
      <c r="M1888" s="111"/>
      <c r="N1888" s="111"/>
      <c r="O1888" s="111"/>
      <c r="P1888" s="111"/>
      <c r="Q1888" s="113"/>
      <c r="R1888" s="125"/>
      <c r="S1888" s="122"/>
      <c r="T1888" s="122"/>
      <c r="U1888" s="122"/>
      <c r="V1888" s="122"/>
      <c r="W1888" s="122"/>
      <c r="X1888" s="122"/>
      <c r="Y1888" s="122"/>
      <c r="Z1888" s="122"/>
      <c r="AA1888" s="122"/>
      <c r="AB1888" s="122"/>
      <c r="AC1888" s="122"/>
      <c r="AD1888" s="122"/>
      <c r="AE1888" s="122"/>
      <c r="AF1888" s="122"/>
      <c r="AG1888" s="122"/>
      <c r="AH1888" s="122"/>
      <c r="AI1888" s="122"/>
      <c r="AJ1888" s="122"/>
      <c r="AK1888" s="121"/>
      <c r="AL1888" s="115"/>
      <c r="AM1888" s="114"/>
      <c r="AN1888" s="114"/>
      <c r="AO1888" s="105"/>
    </row>
    <row r="1889" spans="1:41" ht="15" thickBot="1" x14ac:dyDescent="0.4">
      <c r="A1889" s="106" t="s">
        <v>3461</v>
      </c>
      <c r="B1889" s="118"/>
      <c r="C1889" s="125"/>
      <c r="D1889" s="121"/>
      <c r="E1889" s="112" t="s">
        <v>3462</v>
      </c>
      <c r="F1889" s="111"/>
      <c r="G1889" s="111"/>
      <c r="H1889" s="111"/>
      <c r="I1889" s="111"/>
      <c r="J1889" s="111"/>
      <c r="K1889" s="113"/>
      <c r="L1889" s="112" t="s">
        <v>694</v>
      </c>
      <c r="M1889" s="111"/>
      <c r="N1889" s="111"/>
      <c r="O1889" s="111"/>
      <c r="P1889" s="111"/>
      <c r="Q1889" s="113"/>
      <c r="R1889" s="125"/>
      <c r="S1889" s="122"/>
      <c r="T1889" s="122"/>
      <c r="U1889" s="122"/>
      <c r="V1889" s="122"/>
      <c r="W1889" s="122"/>
      <c r="X1889" s="122"/>
      <c r="Y1889" s="122"/>
      <c r="Z1889" s="122"/>
      <c r="AA1889" s="122"/>
      <c r="AB1889" s="122"/>
      <c r="AC1889" s="122"/>
      <c r="AD1889" s="122"/>
      <c r="AE1889" s="122"/>
      <c r="AF1889" s="122"/>
      <c r="AG1889" s="122"/>
      <c r="AH1889" s="122"/>
      <c r="AI1889" s="122"/>
      <c r="AJ1889" s="122"/>
      <c r="AK1889" s="121"/>
      <c r="AL1889" s="115"/>
      <c r="AM1889" s="114"/>
      <c r="AN1889" s="114"/>
      <c r="AO1889" s="105"/>
    </row>
    <row r="1890" spans="1:41" ht="15" thickBot="1" x14ac:dyDescent="0.4">
      <c r="A1890" s="106" t="s">
        <v>3463</v>
      </c>
      <c r="B1890" s="118"/>
      <c r="C1890" s="125"/>
      <c r="D1890" s="121"/>
      <c r="E1890" s="112" t="s">
        <v>3464</v>
      </c>
      <c r="F1890" s="111"/>
      <c r="G1890" s="111"/>
      <c r="H1890" s="111"/>
      <c r="I1890" s="111"/>
      <c r="J1890" s="111"/>
      <c r="K1890" s="113"/>
      <c r="L1890" s="112" t="s">
        <v>694</v>
      </c>
      <c r="M1890" s="111"/>
      <c r="N1890" s="111"/>
      <c r="O1890" s="111"/>
      <c r="P1890" s="111"/>
      <c r="Q1890" s="113"/>
      <c r="R1890" s="125"/>
      <c r="S1890" s="122"/>
      <c r="T1890" s="122"/>
      <c r="U1890" s="122"/>
      <c r="V1890" s="122"/>
      <c r="W1890" s="122"/>
      <c r="X1890" s="122"/>
      <c r="Y1890" s="122"/>
      <c r="Z1890" s="122"/>
      <c r="AA1890" s="122"/>
      <c r="AB1890" s="122"/>
      <c r="AC1890" s="122"/>
      <c r="AD1890" s="122"/>
      <c r="AE1890" s="122"/>
      <c r="AF1890" s="122"/>
      <c r="AG1890" s="122"/>
      <c r="AH1890" s="122"/>
      <c r="AI1890" s="122"/>
      <c r="AJ1890" s="122"/>
      <c r="AK1890" s="121"/>
      <c r="AL1890" s="115"/>
      <c r="AM1890" s="114"/>
      <c r="AN1890" s="114"/>
      <c r="AO1890" s="105"/>
    </row>
    <row r="1891" spans="1:41" ht="15" thickBot="1" x14ac:dyDescent="0.4">
      <c r="A1891" s="106" t="s">
        <v>3465</v>
      </c>
      <c r="B1891" s="118"/>
      <c r="C1891" s="125"/>
      <c r="D1891" s="121"/>
      <c r="E1891" s="112" t="s">
        <v>3466</v>
      </c>
      <c r="F1891" s="111"/>
      <c r="G1891" s="111"/>
      <c r="H1891" s="111"/>
      <c r="I1891" s="111"/>
      <c r="J1891" s="111"/>
      <c r="K1891" s="113"/>
      <c r="L1891" s="112" t="s">
        <v>694</v>
      </c>
      <c r="M1891" s="111"/>
      <c r="N1891" s="111"/>
      <c r="O1891" s="111"/>
      <c r="P1891" s="111"/>
      <c r="Q1891" s="113"/>
      <c r="R1891" s="125"/>
      <c r="S1891" s="122"/>
      <c r="T1891" s="122"/>
      <c r="U1891" s="122"/>
      <c r="V1891" s="122"/>
      <c r="W1891" s="122"/>
      <c r="X1891" s="122"/>
      <c r="Y1891" s="122"/>
      <c r="Z1891" s="122"/>
      <c r="AA1891" s="122"/>
      <c r="AB1891" s="122"/>
      <c r="AC1891" s="122"/>
      <c r="AD1891" s="122"/>
      <c r="AE1891" s="122"/>
      <c r="AF1891" s="122"/>
      <c r="AG1891" s="122"/>
      <c r="AH1891" s="122"/>
      <c r="AI1891" s="122"/>
      <c r="AJ1891" s="122"/>
      <c r="AK1891" s="121"/>
      <c r="AL1891" s="115"/>
      <c r="AM1891" s="114"/>
      <c r="AN1891" s="114"/>
      <c r="AO1891" s="105"/>
    </row>
    <row r="1892" spans="1:41" ht="15" thickBot="1" x14ac:dyDescent="0.4">
      <c r="A1892" s="106" t="s">
        <v>3467</v>
      </c>
      <c r="B1892" s="120"/>
      <c r="C1892" s="117"/>
      <c r="D1892" s="126"/>
      <c r="E1892" s="112" t="s">
        <v>3468</v>
      </c>
      <c r="F1892" s="111"/>
      <c r="G1892" s="111"/>
      <c r="H1892" s="111"/>
      <c r="I1892" s="111"/>
      <c r="J1892" s="111"/>
      <c r="K1892" s="113"/>
      <c r="L1892" s="112" t="s">
        <v>694</v>
      </c>
      <c r="M1892" s="111"/>
      <c r="N1892" s="111"/>
      <c r="O1892" s="111"/>
      <c r="P1892" s="111"/>
      <c r="Q1892" s="113"/>
      <c r="R1892" s="117"/>
      <c r="S1892" s="116"/>
      <c r="T1892" s="116"/>
      <c r="U1892" s="116"/>
      <c r="V1892" s="116"/>
      <c r="W1892" s="116"/>
      <c r="X1892" s="116"/>
      <c r="Y1892" s="116"/>
      <c r="Z1892" s="116"/>
      <c r="AA1892" s="116"/>
      <c r="AB1892" s="116"/>
      <c r="AC1892" s="116"/>
      <c r="AD1892" s="116"/>
      <c r="AE1892" s="116"/>
      <c r="AF1892" s="116"/>
      <c r="AG1892" s="116"/>
      <c r="AH1892" s="116"/>
      <c r="AI1892" s="116"/>
      <c r="AJ1892" s="116"/>
      <c r="AK1892" s="126"/>
      <c r="AL1892" s="115"/>
      <c r="AM1892" s="114"/>
      <c r="AN1892" s="114"/>
      <c r="AO1892" s="105"/>
    </row>
    <row r="1893" spans="1:41" ht="76" customHeight="1" thickBot="1" x14ac:dyDescent="0.4">
      <c r="A1893" s="106" t="s">
        <v>3469</v>
      </c>
      <c r="B1893" s="119">
        <v>2501007</v>
      </c>
      <c r="C1893" s="123" t="s">
        <v>3470</v>
      </c>
      <c r="D1893" s="124"/>
      <c r="E1893" s="112" t="s">
        <v>3471</v>
      </c>
      <c r="F1893" s="111"/>
      <c r="G1893" s="111"/>
      <c r="H1893" s="111"/>
      <c r="I1893" s="111"/>
      <c r="J1893" s="111"/>
      <c r="K1893" s="113"/>
      <c r="L1893" s="112" t="s">
        <v>694</v>
      </c>
      <c r="M1893" s="111"/>
      <c r="N1893" s="111"/>
      <c r="O1893" s="111"/>
      <c r="P1893" s="111"/>
      <c r="Q1893" s="113"/>
      <c r="R1893" s="123" t="s">
        <v>3472</v>
      </c>
      <c r="S1893" s="127"/>
      <c r="T1893" s="127"/>
      <c r="U1893" s="127"/>
      <c r="V1893" s="127"/>
      <c r="W1893" s="127"/>
      <c r="X1893" s="127"/>
      <c r="Y1893" s="127"/>
      <c r="Z1893" s="127"/>
      <c r="AA1893" s="127"/>
      <c r="AB1893" s="127"/>
      <c r="AC1893" s="127"/>
      <c r="AD1893" s="127"/>
      <c r="AE1893" s="127"/>
      <c r="AF1893" s="127"/>
      <c r="AG1893" s="127"/>
      <c r="AH1893" s="127"/>
      <c r="AI1893" s="127"/>
      <c r="AJ1893" s="127"/>
      <c r="AK1893" s="124"/>
      <c r="AL1893" s="115"/>
      <c r="AM1893" s="114"/>
      <c r="AN1893" s="114"/>
      <c r="AO1893" s="105"/>
    </row>
    <row r="1894" spans="1:41" ht="15" thickBot="1" x14ac:dyDescent="0.4">
      <c r="A1894" s="106" t="s">
        <v>3473</v>
      </c>
      <c r="B1894" s="120"/>
      <c r="C1894" s="117"/>
      <c r="D1894" s="126"/>
      <c r="E1894" s="112" t="s">
        <v>3474</v>
      </c>
      <c r="F1894" s="111"/>
      <c r="G1894" s="111"/>
      <c r="H1894" s="111"/>
      <c r="I1894" s="111"/>
      <c r="J1894" s="111"/>
      <c r="K1894" s="113"/>
      <c r="L1894" s="112" t="s">
        <v>694</v>
      </c>
      <c r="M1894" s="111"/>
      <c r="N1894" s="111"/>
      <c r="O1894" s="111"/>
      <c r="P1894" s="111"/>
      <c r="Q1894" s="113"/>
      <c r="R1894" s="117"/>
      <c r="S1894" s="116"/>
      <c r="T1894" s="116"/>
      <c r="U1894" s="116"/>
      <c r="V1894" s="116"/>
      <c r="W1894" s="116"/>
      <c r="X1894" s="116"/>
      <c r="Y1894" s="116"/>
      <c r="Z1894" s="116"/>
      <c r="AA1894" s="116"/>
      <c r="AB1894" s="116"/>
      <c r="AC1894" s="116"/>
      <c r="AD1894" s="116"/>
      <c r="AE1894" s="116"/>
      <c r="AF1894" s="116"/>
      <c r="AG1894" s="116"/>
      <c r="AH1894" s="116"/>
      <c r="AI1894" s="116"/>
      <c r="AJ1894" s="116"/>
      <c r="AK1894" s="126"/>
      <c r="AL1894" s="115"/>
      <c r="AM1894" s="114"/>
      <c r="AN1894" s="114"/>
      <c r="AO1894" s="105"/>
    </row>
    <row r="1895" spans="1:41" ht="180" customHeight="1" x14ac:dyDescent="0.35">
      <c r="A1895" s="119" t="s">
        <v>3475</v>
      </c>
      <c r="B1895" s="119">
        <v>2501008</v>
      </c>
      <c r="C1895" s="123" t="s">
        <v>3476</v>
      </c>
      <c r="D1895" s="124"/>
      <c r="E1895" s="130"/>
      <c r="F1895" s="131"/>
      <c r="G1895" s="131"/>
      <c r="H1895" s="131"/>
      <c r="I1895" s="131"/>
      <c r="J1895" s="131"/>
      <c r="K1895" s="132"/>
      <c r="L1895" s="123" t="s">
        <v>694</v>
      </c>
      <c r="M1895" s="127"/>
      <c r="N1895" s="127"/>
      <c r="O1895" s="127"/>
      <c r="P1895" s="127"/>
      <c r="Q1895" s="124"/>
      <c r="R1895" s="123" t="s">
        <v>3477</v>
      </c>
      <c r="S1895" s="127"/>
      <c r="T1895" s="127"/>
      <c r="U1895" s="127"/>
      <c r="V1895" s="127"/>
      <c r="W1895" s="127"/>
      <c r="X1895" s="127"/>
      <c r="Y1895" s="127"/>
      <c r="Z1895" s="127"/>
      <c r="AA1895" s="127"/>
      <c r="AB1895" s="127"/>
      <c r="AC1895" s="127"/>
      <c r="AD1895" s="127"/>
      <c r="AE1895" s="127"/>
      <c r="AF1895" s="127"/>
      <c r="AG1895" s="127"/>
      <c r="AH1895" s="127"/>
      <c r="AI1895" s="127"/>
      <c r="AJ1895" s="127"/>
      <c r="AK1895" s="124"/>
      <c r="AL1895" s="115"/>
      <c r="AM1895" s="114"/>
      <c r="AN1895" s="114"/>
      <c r="AO1895" s="128"/>
    </row>
    <row r="1896" spans="1:41" ht="15" thickBot="1" x14ac:dyDescent="0.4">
      <c r="A1896" s="120"/>
      <c r="B1896" s="120"/>
      <c r="C1896" s="117"/>
      <c r="D1896" s="126"/>
      <c r="E1896" s="133"/>
      <c r="F1896" s="134"/>
      <c r="G1896" s="134"/>
      <c r="H1896" s="134"/>
      <c r="I1896" s="134"/>
      <c r="J1896" s="134"/>
      <c r="K1896" s="135"/>
      <c r="L1896" s="117"/>
      <c r="M1896" s="116"/>
      <c r="N1896" s="116"/>
      <c r="O1896" s="116"/>
      <c r="P1896" s="116"/>
      <c r="Q1896" s="126"/>
      <c r="R1896" s="117"/>
      <c r="S1896" s="116"/>
      <c r="T1896" s="116"/>
      <c r="U1896" s="116"/>
      <c r="V1896" s="116"/>
      <c r="W1896" s="116"/>
      <c r="X1896" s="116"/>
      <c r="Y1896" s="116"/>
      <c r="Z1896" s="116"/>
      <c r="AA1896" s="116"/>
      <c r="AB1896" s="116"/>
      <c r="AC1896" s="116"/>
      <c r="AD1896" s="116"/>
      <c r="AE1896" s="116"/>
      <c r="AF1896" s="116"/>
      <c r="AG1896" s="116"/>
      <c r="AH1896" s="116"/>
      <c r="AI1896" s="116"/>
      <c r="AJ1896" s="116"/>
      <c r="AK1896" s="126"/>
      <c r="AL1896" s="115"/>
      <c r="AM1896" s="114"/>
      <c r="AN1896" s="114"/>
      <c r="AO1896" s="128"/>
    </row>
    <row r="1897" spans="1:41" ht="76" customHeight="1" x14ac:dyDescent="0.35">
      <c r="A1897" s="119" t="s">
        <v>3478</v>
      </c>
      <c r="B1897" s="119">
        <v>2501009</v>
      </c>
      <c r="C1897" s="123" t="s">
        <v>3479</v>
      </c>
      <c r="D1897" s="124"/>
      <c r="E1897" s="130"/>
      <c r="F1897" s="131"/>
      <c r="G1897" s="131"/>
      <c r="H1897" s="131"/>
      <c r="I1897" s="131"/>
      <c r="J1897" s="131"/>
      <c r="K1897" s="132"/>
      <c r="L1897" s="123" t="s">
        <v>694</v>
      </c>
      <c r="M1897" s="127"/>
      <c r="N1897" s="127"/>
      <c r="O1897" s="127"/>
      <c r="P1897" s="127"/>
      <c r="Q1897" s="124"/>
      <c r="R1897" s="123" t="s">
        <v>3480</v>
      </c>
      <c r="S1897" s="127"/>
      <c r="T1897" s="127"/>
      <c r="U1897" s="127"/>
      <c r="V1897" s="127"/>
      <c r="W1897" s="127"/>
      <c r="X1897" s="127"/>
      <c r="Y1897" s="127"/>
      <c r="Z1897" s="127"/>
      <c r="AA1897" s="127"/>
      <c r="AB1897" s="127"/>
      <c r="AC1897" s="127"/>
      <c r="AD1897" s="127"/>
      <c r="AE1897" s="127"/>
      <c r="AF1897" s="127"/>
      <c r="AG1897" s="127"/>
      <c r="AH1897" s="127"/>
      <c r="AI1897" s="127"/>
      <c r="AJ1897" s="127"/>
      <c r="AK1897" s="124"/>
      <c r="AL1897" s="115"/>
      <c r="AM1897" s="114"/>
      <c r="AN1897" s="114"/>
      <c r="AO1897" s="128"/>
    </row>
    <row r="1898" spans="1:41" ht="15" thickBot="1" x14ac:dyDescent="0.4">
      <c r="A1898" s="120"/>
      <c r="B1898" s="120"/>
      <c r="C1898" s="117"/>
      <c r="D1898" s="126"/>
      <c r="E1898" s="133"/>
      <c r="F1898" s="134"/>
      <c r="G1898" s="134"/>
      <c r="H1898" s="134"/>
      <c r="I1898" s="134"/>
      <c r="J1898" s="134"/>
      <c r="K1898" s="135"/>
      <c r="L1898" s="117"/>
      <c r="M1898" s="116"/>
      <c r="N1898" s="116"/>
      <c r="O1898" s="116"/>
      <c r="P1898" s="116"/>
      <c r="Q1898" s="126"/>
      <c r="R1898" s="117"/>
      <c r="S1898" s="116"/>
      <c r="T1898" s="116"/>
      <c r="U1898" s="116"/>
      <c r="V1898" s="116"/>
      <c r="W1898" s="116"/>
      <c r="X1898" s="116"/>
      <c r="Y1898" s="116"/>
      <c r="Z1898" s="116"/>
      <c r="AA1898" s="116"/>
      <c r="AB1898" s="116"/>
      <c r="AC1898" s="116"/>
      <c r="AD1898" s="116"/>
      <c r="AE1898" s="116"/>
      <c r="AF1898" s="116"/>
      <c r="AG1898" s="116"/>
      <c r="AH1898" s="116"/>
      <c r="AI1898" s="116"/>
      <c r="AJ1898" s="116"/>
      <c r="AK1898" s="126"/>
      <c r="AL1898" s="115"/>
      <c r="AM1898" s="114"/>
      <c r="AN1898" s="114"/>
      <c r="AO1898" s="128"/>
    </row>
    <row r="1899" spans="1:41" ht="24" customHeight="1" x14ac:dyDescent="0.35">
      <c r="A1899" s="119" t="s">
        <v>3481</v>
      </c>
      <c r="B1899" s="119">
        <v>2501010</v>
      </c>
      <c r="C1899" s="123" t="s">
        <v>3482</v>
      </c>
      <c r="D1899" s="124"/>
      <c r="E1899" s="130"/>
      <c r="F1899" s="131"/>
      <c r="G1899" s="131"/>
      <c r="H1899" s="131"/>
      <c r="I1899" s="131"/>
      <c r="J1899" s="131"/>
      <c r="K1899" s="132"/>
      <c r="L1899" s="123" t="s">
        <v>694</v>
      </c>
      <c r="M1899" s="127"/>
      <c r="N1899" s="127"/>
      <c r="O1899" s="127"/>
      <c r="P1899" s="127"/>
      <c r="Q1899" s="124"/>
      <c r="R1899" s="123" t="s">
        <v>3483</v>
      </c>
      <c r="S1899" s="127"/>
      <c r="T1899" s="127"/>
      <c r="U1899" s="127"/>
      <c r="V1899" s="127"/>
      <c r="W1899" s="127"/>
      <c r="X1899" s="127"/>
      <c r="Y1899" s="127"/>
      <c r="Z1899" s="127"/>
      <c r="AA1899" s="127"/>
      <c r="AB1899" s="127"/>
      <c r="AC1899" s="127"/>
      <c r="AD1899" s="127"/>
      <c r="AE1899" s="127"/>
      <c r="AF1899" s="127"/>
      <c r="AG1899" s="127"/>
      <c r="AH1899" s="127"/>
      <c r="AI1899" s="127"/>
      <c r="AJ1899" s="127"/>
      <c r="AK1899" s="124"/>
      <c r="AL1899" s="115"/>
      <c r="AM1899" s="114"/>
      <c r="AN1899" s="114"/>
      <c r="AO1899" s="128"/>
    </row>
    <row r="1900" spans="1:41" ht="15" thickBot="1" x14ac:dyDescent="0.4">
      <c r="A1900" s="120"/>
      <c r="B1900" s="120"/>
      <c r="C1900" s="117"/>
      <c r="D1900" s="126"/>
      <c r="E1900" s="133"/>
      <c r="F1900" s="134"/>
      <c r="G1900" s="134"/>
      <c r="H1900" s="134"/>
      <c r="I1900" s="134"/>
      <c r="J1900" s="134"/>
      <c r="K1900" s="135"/>
      <c r="L1900" s="117"/>
      <c r="M1900" s="116"/>
      <c r="N1900" s="116"/>
      <c r="O1900" s="116"/>
      <c r="P1900" s="116"/>
      <c r="Q1900" s="126"/>
      <c r="R1900" s="117"/>
      <c r="S1900" s="116"/>
      <c r="T1900" s="116"/>
      <c r="U1900" s="116"/>
      <c r="V1900" s="116"/>
      <c r="W1900" s="116"/>
      <c r="X1900" s="116"/>
      <c r="Y1900" s="116"/>
      <c r="Z1900" s="116"/>
      <c r="AA1900" s="116"/>
      <c r="AB1900" s="116"/>
      <c r="AC1900" s="116"/>
      <c r="AD1900" s="116"/>
      <c r="AE1900" s="116"/>
      <c r="AF1900" s="116"/>
      <c r="AG1900" s="116"/>
      <c r="AH1900" s="116"/>
      <c r="AI1900" s="116"/>
      <c r="AJ1900" s="116"/>
      <c r="AK1900" s="126"/>
      <c r="AL1900" s="115"/>
      <c r="AM1900" s="114"/>
      <c r="AN1900" s="114"/>
      <c r="AO1900" s="128"/>
    </row>
    <row r="1901" spans="1:41" ht="89" customHeight="1" x14ac:dyDescent="0.35">
      <c r="A1901" s="119" t="s">
        <v>3484</v>
      </c>
      <c r="B1901" s="119">
        <v>2501011</v>
      </c>
      <c r="C1901" s="123" t="s">
        <v>3485</v>
      </c>
      <c r="D1901" s="124"/>
      <c r="E1901" s="130"/>
      <c r="F1901" s="131"/>
      <c r="G1901" s="131"/>
      <c r="H1901" s="131"/>
      <c r="I1901" s="131"/>
      <c r="J1901" s="131"/>
      <c r="K1901" s="132"/>
      <c r="L1901" s="123" t="s">
        <v>694</v>
      </c>
      <c r="M1901" s="127"/>
      <c r="N1901" s="127"/>
      <c r="O1901" s="127"/>
      <c r="P1901" s="127"/>
      <c r="Q1901" s="124"/>
      <c r="R1901" s="123" t="s">
        <v>3486</v>
      </c>
      <c r="S1901" s="127"/>
      <c r="T1901" s="127"/>
      <c r="U1901" s="127"/>
      <c r="V1901" s="127"/>
      <c r="W1901" s="127"/>
      <c r="X1901" s="127"/>
      <c r="Y1901" s="127"/>
      <c r="Z1901" s="127"/>
      <c r="AA1901" s="127"/>
      <c r="AB1901" s="127"/>
      <c r="AC1901" s="127"/>
      <c r="AD1901" s="127"/>
      <c r="AE1901" s="127"/>
      <c r="AF1901" s="127"/>
      <c r="AG1901" s="127"/>
      <c r="AH1901" s="127"/>
      <c r="AI1901" s="127"/>
      <c r="AJ1901" s="127"/>
      <c r="AK1901" s="124"/>
      <c r="AL1901" s="115"/>
      <c r="AM1901" s="114"/>
      <c r="AN1901" s="114"/>
      <c r="AO1901" s="128"/>
    </row>
    <row r="1902" spans="1:41" ht="15" thickBot="1" x14ac:dyDescent="0.4">
      <c r="A1902" s="120"/>
      <c r="B1902" s="120"/>
      <c r="C1902" s="117"/>
      <c r="D1902" s="126"/>
      <c r="E1902" s="133"/>
      <c r="F1902" s="134"/>
      <c r="G1902" s="134"/>
      <c r="H1902" s="134"/>
      <c r="I1902" s="134"/>
      <c r="J1902" s="134"/>
      <c r="K1902" s="135"/>
      <c r="L1902" s="117"/>
      <c r="M1902" s="116"/>
      <c r="N1902" s="116"/>
      <c r="O1902" s="116"/>
      <c r="P1902" s="116"/>
      <c r="Q1902" s="126"/>
      <c r="R1902" s="117"/>
      <c r="S1902" s="116"/>
      <c r="T1902" s="116"/>
      <c r="U1902" s="116"/>
      <c r="V1902" s="116"/>
      <c r="W1902" s="116"/>
      <c r="X1902" s="116"/>
      <c r="Y1902" s="116"/>
      <c r="Z1902" s="116"/>
      <c r="AA1902" s="116"/>
      <c r="AB1902" s="116"/>
      <c r="AC1902" s="116"/>
      <c r="AD1902" s="116"/>
      <c r="AE1902" s="116"/>
      <c r="AF1902" s="116"/>
      <c r="AG1902" s="116"/>
      <c r="AH1902" s="116"/>
      <c r="AI1902" s="116"/>
      <c r="AJ1902" s="116"/>
      <c r="AK1902" s="126"/>
      <c r="AL1902" s="115"/>
      <c r="AM1902" s="114"/>
      <c r="AN1902" s="114"/>
      <c r="AO1902" s="128"/>
    </row>
    <row r="1903" spans="1:41" ht="15" thickBot="1" x14ac:dyDescent="0.4">
      <c r="A1903" s="112" t="s">
        <v>3487</v>
      </c>
      <c r="B1903" s="111"/>
      <c r="C1903" s="111"/>
      <c r="D1903" s="111"/>
      <c r="E1903" s="111"/>
      <c r="F1903" s="111"/>
      <c r="G1903" s="111"/>
      <c r="H1903" s="111"/>
      <c r="I1903" s="111"/>
      <c r="J1903" s="111"/>
      <c r="K1903" s="111"/>
      <c r="L1903" s="111"/>
      <c r="M1903" s="111"/>
      <c r="N1903" s="111"/>
      <c r="O1903" s="111"/>
      <c r="P1903" s="111"/>
      <c r="Q1903" s="111"/>
      <c r="R1903" s="111"/>
      <c r="S1903" s="111"/>
      <c r="T1903" s="111"/>
      <c r="U1903" s="111"/>
      <c r="V1903" s="111"/>
      <c r="W1903" s="111"/>
      <c r="X1903" s="111"/>
      <c r="Y1903" s="111"/>
      <c r="Z1903" s="111"/>
      <c r="AA1903" s="111"/>
      <c r="AB1903" s="111"/>
      <c r="AC1903" s="111"/>
      <c r="AD1903" s="111"/>
      <c r="AE1903" s="111"/>
      <c r="AF1903" s="111"/>
      <c r="AG1903" s="111"/>
      <c r="AH1903" s="111"/>
      <c r="AI1903" s="111"/>
      <c r="AJ1903" s="111"/>
      <c r="AK1903" s="113"/>
      <c r="AL1903" s="115"/>
      <c r="AM1903" s="114"/>
      <c r="AN1903" s="114"/>
      <c r="AO1903" s="105"/>
    </row>
    <row r="1904" spans="1:41" x14ac:dyDescent="0.35">
      <c r="A1904" s="123" t="s">
        <v>3488</v>
      </c>
      <c r="B1904" s="127"/>
      <c r="C1904" s="127"/>
      <c r="D1904" s="127"/>
      <c r="E1904" s="127"/>
      <c r="F1904" s="127"/>
      <c r="G1904" s="127"/>
      <c r="H1904" s="127"/>
      <c r="I1904" s="127"/>
      <c r="J1904" s="124"/>
      <c r="K1904" s="130"/>
      <c r="L1904" s="131"/>
      <c r="M1904" s="131"/>
      <c r="N1904" s="132"/>
      <c r="O1904" s="130"/>
      <c r="P1904" s="132"/>
      <c r="Q1904" s="123" t="s">
        <v>3489</v>
      </c>
      <c r="R1904" s="127"/>
      <c r="S1904" s="127"/>
      <c r="T1904" s="127"/>
      <c r="U1904" s="127"/>
      <c r="V1904" s="127"/>
      <c r="W1904" s="127"/>
      <c r="X1904" s="127"/>
      <c r="Y1904" s="127"/>
      <c r="Z1904" s="127"/>
      <c r="AA1904" s="127"/>
      <c r="AB1904" s="127"/>
      <c r="AC1904" s="127"/>
      <c r="AD1904" s="127"/>
      <c r="AE1904" s="127"/>
      <c r="AF1904" s="127"/>
      <c r="AG1904" s="127"/>
      <c r="AH1904" s="127"/>
      <c r="AI1904" s="127"/>
      <c r="AJ1904" s="127"/>
      <c r="AK1904" s="124"/>
      <c r="AL1904" s="115"/>
      <c r="AM1904" s="114"/>
      <c r="AN1904" s="114"/>
      <c r="AO1904" s="128"/>
    </row>
    <row r="1905" spans="1:41" ht="15" thickBot="1" x14ac:dyDescent="0.4">
      <c r="A1905" s="117"/>
      <c r="B1905" s="116"/>
      <c r="C1905" s="116"/>
      <c r="D1905" s="116"/>
      <c r="E1905" s="116"/>
      <c r="F1905" s="116"/>
      <c r="G1905" s="116"/>
      <c r="H1905" s="116"/>
      <c r="I1905" s="116"/>
      <c r="J1905" s="126"/>
      <c r="K1905" s="133"/>
      <c r="L1905" s="134"/>
      <c r="M1905" s="134"/>
      <c r="N1905" s="135"/>
      <c r="O1905" s="133"/>
      <c r="P1905" s="135"/>
      <c r="Q1905" s="117"/>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26"/>
      <c r="AL1905" s="115"/>
      <c r="AM1905" s="114"/>
      <c r="AN1905" s="114"/>
      <c r="AO1905" s="128"/>
    </row>
    <row r="1906" spans="1:41" ht="52" customHeight="1" thickBot="1" x14ac:dyDescent="0.4">
      <c r="A1906" s="106" t="s">
        <v>3490</v>
      </c>
      <c r="B1906" s="119">
        <v>2601001</v>
      </c>
      <c r="C1906" s="123" t="s">
        <v>3491</v>
      </c>
      <c r="D1906" s="124"/>
      <c r="E1906" s="112" t="s">
        <v>3492</v>
      </c>
      <c r="F1906" s="111"/>
      <c r="G1906" s="111"/>
      <c r="H1906" s="111"/>
      <c r="I1906" s="111"/>
      <c r="J1906" s="111"/>
      <c r="K1906" s="113"/>
      <c r="L1906" s="112" t="s">
        <v>514</v>
      </c>
      <c r="M1906" s="111"/>
      <c r="N1906" s="111"/>
      <c r="O1906" s="111"/>
      <c r="P1906" s="111"/>
      <c r="Q1906" s="113"/>
      <c r="R1906" s="123" t="s">
        <v>3493</v>
      </c>
      <c r="S1906" s="127"/>
      <c r="T1906" s="127"/>
      <c r="U1906" s="127"/>
      <c r="V1906" s="127"/>
      <c r="W1906" s="127"/>
      <c r="X1906" s="127"/>
      <c r="Y1906" s="127"/>
      <c r="Z1906" s="127"/>
      <c r="AA1906" s="127"/>
      <c r="AB1906" s="127"/>
      <c r="AC1906" s="127"/>
      <c r="AD1906" s="127"/>
      <c r="AE1906" s="127"/>
      <c r="AF1906" s="127"/>
      <c r="AG1906" s="127"/>
      <c r="AH1906" s="127"/>
      <c r="AI1906" s="127"/>
      <c r="AJ1906" s="127"/>
      <c r="AK1906" s="124"/>
      <c r="AL1906" s="115"/>
      <c r="AM1906" s="114"/>
      <c r="AN1906" s="114"/>
      <c r="AO1906" s="105"/>
    </row>
    <row r="1907" spans="1:41" ht="65" customHeight="1" thickBot="1" x14ac:dyDescent="0.4">
      <c r="A1907" s="106" t="s">
        <v>3494</v>
      </c>
      <c r="B1907" s="118"/>
      <c r="C1907" s="125"/>
      <c r="D1907" s="121"/>
      <c r="E1907" s="112" t="s">
        <v>3495</v>
      </c>
      <c r="F1907" s="111"/>
      <c r="G1907" s="111"/>
      <c r="H1907" s="111"/>
      <c r="I1907" s="111"/>
      <c r="J1907" s="111"/>
      <c r="K1907" s="113"/>
      <c r="L1907" s="112" t="s">
        <v>514</v>
      </c>
      <c r="M1907" s="111"/>
      <c r="N1907" s="111"/>
      <c r="O1907" s="111"/>
      <c r="P1907" s="111"/>
      <c r="Q1907" s="113"/>
      <c r="R1907" s="125"/>
      <c r="S1907" s="122"/>
      <c r="T1907" s="122"/>
      <c r="U1907" s="122"/>
      <c r="V1907" s="122"/>
      <c r="W1907" s="122"/>
      <c r="X1907" s="122"/>
      <c r="Y1907" s="122"/>
      <c r="Z1907" s="122"/>
      <c r="AA1907" s="122"/>
      <c r="AB1907" s="122"/>
      <c r="AC1907" s="122"/>
      <c r="AD1907" s="122"/>
      <c r="AE1907" s="122"/>
      <c r="AF1907" s="122"/>
      <c r="AG1907" s="122"/>
      <c r="AH1907" s="122"/>
      <c r="AI1907" s="122"/>
      <c r="AJ1907" s="122"/>
      <c r="AK1907" s="121"/>
      <c r="AL1907" s="115"/>
      <c r="AM1907" s="114"/>
      <c r="AN1907" s="114"/>
      <c r="AO1907" s="105"/>
    </row>
    <row r="1908" spans="1:41" ht="39" customHeight="1" thickBot="1" x14ac:dyDescent="0.4">
      <c r="A1908" s="106" t="s">
        <v>3496</v>
      </c>
      <c r="B1908" s="118"/>
      <c r="C1908" s="125"/>
      <c r="D1908" s="121"/>
      <c r="E1908" s="112" t="s">
        <v>3497</v>
      </c>
      <c r="F1908" s="111"/>
      <c r="G1908" s="111"/>
      <c r="H1908" s="111"/>
      <c r="I1908" s="111"/>
      <c r="J1908" s="111"/>
      <c r="K1908" s="113"/>
      <c r="L1908" s="112" t="s">
        <v>514</v>
      </c>
      <c r="M1908" s="111"/>
      <c r="N1908" s="111"/>
      <c r="O1908" s="111"/>
      <c r="P1908" s="111"/>
      <c r="Q1908" s="113"/>
      <c r="R1908" s="125"/>
      <c r="S1908" s="122"/>
      <c r="T1908" s="122"/>
      <c r="U1908" s="122"/>
      <c r="V1908" s="122"/>
      <c r="W1908" s="122"/>
      <c r="X1908" s="122"/>
      <c r="Y1908" s="122"/>
      <c r="Z1908" s="122"/>
      <c r="AA1908" s="122"/>
      <c r="AB1908" s="122"/>
      <c r="AC1908" s="122"/>
      <c r="AD1908" s="122"/>
      <c r="AE1908" s="122"/>
      <c r="AF1908" s="122"/>
      <c r="AG1908" s="122"/>
      <c r="AH1908" s="122"/>
      <c r="AI1908" s="122"/>
      <c r="AJ1908" s="122"/>
      <c r="AK1908" s="121"/>
      <c r="AL1908" s="115"/>
      <c r="AM1908" s="114"/>
      <c r="AN1908" s="114"/>
      <c r="AO1908" s="105"/>
    </row>
    <row r="1909" spans="1:41" ht="15" thickBot="1" x14ac:dyDescent="0.4">
      <c r="A1909" s="106" t="s">
        <v>3498</v>
      </c>
      <c r="B1909" s="118"/>
      <c r="C1909" s="125"/>
      <c r="D1909" s="121"/>
      <c r="E1909" s="112" t="s">
        <v>3499</v>
      </c>
      <c r="F1909" s="111"/>
      <c r="G1909" s="111"/>
      <c r="H1909" s="111"/>
      <c r="I1909" s="111"/>
      <c r="J1909" s="111"/>
      <c r="K1909" s="113"/>
      <c r="L1909" s="112" t="s">
        <v>514</v>
      </c>
      <c r="M1909" s="111"/>
      <c r="N1909" s="111"/>
      <c r="O1909" s="111"/>
      <c r="P1909" s="111"/>
      <c r="Q1909" s="113"/>
      <c r="R1909" s="125"/>
      <c r="S1909" s="122"/>
      <c r="T1909" s="122"/>
      <c r="U1909" s="122"/>
      <c r="V1909" s="122"/>
      <c r="W1909" s="122"/>
      <c r="X1909" s="122"/>
      <c r="Y1909" s="122"/>
      <c r="Z1909" s="122"/>
      <c r="AA1909" s="122"/>
      <c r="AB1909" s="122"/>
      <c r="AC1909" s="122"/>
      <c r="AD1909" s="122"/>
      <c r="AE1909" s="122"/>
      <c r="AF1909" s="122"/>
      <c r="AG1909" s="122"/>
      <c r="AH1909" s="122"/>
      <c r="AI1909" s="122"/>
      <c r="AJ1909" s="122"/>
      <c r="AK1909" s="121"/>
      <c r="AL1909" s="115"/>
      <c r="AM1909" s="114"/>
      <c r="AN1909" s="114"/>
      <c r="AO1909" s="105"/>
    </row>
    <row r="1910" spans="1:41" ht="39" customHeight="1" thickBot="1" x14ac:dyDescent="0.4">
      <c r="A1910" s="106" t="s">
        <v>3500</v>
      </c>
      <c r="B1910" s="118"/>
      <c r="C1910" s="125"/>
      <c r="D1910" s="121"/>
      <c r="E1910" s="112" t="s">
        <v>3501</v>
      </c>
      <c r="F1910" s="111"/>
      <c r="G1910" s="111"/>
      <c r="H1910" s="111"/>
      <c r="I1910" s="111"/>
      <c r="J1910" s="111"/>
      <c r="K1910" s="113"/>
      <c r="L1910" s="112" t="s">
        <v>514</v>
      </c>
      <c r="M1910" s="111"/>
      <c r="N1910" s="111"/>
      <c r="O1910" s="111"/>
      <c r="P1910" s="111"/>
      <c r="Q1910" s="113"/>
      <c r="R1910" s="125"/>
      <c r="S1910" s="122"/>
      <c r="T1910" s="122"/>
      <c r="U1910" s="122"/>
      <c r="V1910" s="122"/>
      <c r="W1910" s="122"/>
      <c r="X1910" s="122"/>
      <c r="Y1910" s="122"/>
      <c r="Z1910" s="122"/>
      <c r="AA1910" s="122"/>
      <c r="AB1910" s="122"/>
      <c r="AC1910" s="122"/>
      <c r="AD1910" s="122"/>
      <c r="AE1910" s="122"/>
      <c r="AF1910" s="122"/>
      <c r="AG1910" s="122"/>
      <c r="AH1910" s="122"/>
      <c r="AI1910" s="122"/>
      <c r="AJ1910" s="122"/>
      <c r="AK1910" s="121"/>
      <c r="AL1910" s="115"/>
      <c r="AM1910" s="114"/>
      <c r="AN1910" s="114"/>
      <c r="AO1910" s="105"/>
    </row>
    <row r="1911" spans="1:41" ht="26" customHeight="1" thickBot="1" x14ac:dyDescent="0.4">
      <c r="A1911" s="106" t="s">
        <v>3502</v>
      </c>
      <c r="B1911" s="118"/>
      <c r="C1911" s="125"/>
      <c r="D1911" s="121"/>
      <c r="E1911" s="112" t="s">
        <v>3503</v>
      </c>
      <c r="F1911" s="111"/>
      <c r="G1911" s="111"/>
      <c r="H1911" s="111"/>
      <c r="I1911" s="111"/>
      <c r="J1911" s="111"/>
      <c r="K1911" s="113"/>
      <c r="L1911" s="112" t="s">
        <v>514</v>
      </c>
      <c r="M1911" s="111"/>
      <c r="N1911" s="111"/>
      <c r="O1911" s="111"/>
      <c r="P1911" s="111"/>
      <c r="Q1911" s="113"/>
      <c r="R1911" s="125"/>
      <c r="S1911" s="122"/>
      <c r="T1911" s="122"/>
      <c r="U1911" s="122"/>
      <c r="V1911" s="122"/>
      <c r="W1911" s="122"/>
      <c r="X1911" s="122"/>
      <c r="Y1911" s="122"/>
      <c r="Z1911" s="122"/>
      <c r="AA1911" s="122"/>
      <c r="AB1911" s="122"/>
      <c r="AC1911" s="122"/>
      <c r="AD1911" s="122"/>
      <c r="AE1911" s="122"/>
      <c r="AF1911" s="122"/>
      <c r="AG1911" s="122"/>
      <c r="AH1911" s="122"/>
      <c r="AI1911" s="122"/>
      <c r="AJ1911" s="122"/>
      <c r="AK1911" s="121"/>
      <c r="AL1911" s="115"/>
      <c r="AM1911" s="114"/>
      <c r="AN1911" s="114"/>
      <c r="AO1911" s="105"/>
    </row>
    <row r="1912" spans="1:41" ht="39" customHeight="1" thickBot="1" x14ac:dyDescent="0.4">
      <c r="A1912" s="106" t="s">
        <v>3504</v>
      </c>
      <c r="B1912" s="118"/>
      <c r="C1912" s="125"/>
      <c r="D1912" s="121"/>
      <c r="E1912" s="112" t="s">
        <v>3505</v>
      </c>
      <c r="F1912" s="111"/>
      <c r="G1912" s="111"/>
      <c r="H1912" s="111"/>
      <c r="I1912" s="111"/>
      <c r="J1912" s="111"/>
      <c r="K1912" s="113"/>
      <c r="L1912" s="112" t="s">
        <v>514</v>
      </c>
      <c r="M1912" s="111"/>
      <c r="N1912" s="111"/>
      <c r="O1912" s="111"/>
      <c r="P1912" s="111"/>
      <c r="Q1912" s="113"/>
      <c r="R1912" s="125"/>
      <c r="S1912" s="122"/>
      <c r="T1912" s="122"/>
      <c r="U1912" s="122"/>
      <c r="V1912" s="122"/>
      <c r="W1912" s="122"/>
      <c r="X1912" s="122"/>
      <c r="Y1912" s="122"/>
      <c r="Z1912" s="122"/>
      <c r="AA1912" s="122"/>
      <c r="AB1912" s="122"/>
      <c r="AC1912" s="122"/>
      <c r="AD1912" s="122"/>
      <c r="AE1912" s="122"/>
      <c r="AF1912" s="122"/>
      <c r="AG1912" s="122"/>
      <c r="AH1912" s="122"/>
      <c r="AI1912" s="122"/>
      <c r="AJ1912" s="122"/>
      <c r="AK1912" s="121"/>
      <c r="AL1912" s="115"/>
      <c r="AM1912" s="114"/>
      <c r="AN1912" s="114"/>
      <c r="AO1912" s="105"/>
    </row>
    <row r="1913" spans="1:41" ht="26" customHeight="1" thickBot="1" x14ac:dyDescent="0.4">
      <c r="A1913" s="106" t="s">
        <v>3506</v>
      </c>
      <c r="B1913" s="118"/>
      <c r="C1913" s="125"/>
      <c r="D1913" s="121"/>
      <c r="E1913" s="112" t="s">
        <v>3507</v>
      </c>
      <c r="F1913" s="111"/>
      <c r="G1913" s="111"/>
      <c r="H1913" s="111"/>
      <c r="I1913" s="111"/>
      <c r="J1913" s="111"/>
      <c r="K1913" s="113"/>
      <c r="L1913" s="112" t="s">
        <v>514</v>
      </c>
      <c r="M1913" s="111"/>
      <c r="N1913" s="111"/>
      <c r="O1913" s="111"/>
      <c r="P1913" s="111"/>
      <c r="Q1913" s="113"/>
      <c r="R1913" s="125"/>
      <c r="S1913" s="122"/>
      <c r="T1913" s="122"/>
      <c r="U1913" s="122"/>
      <c r="V1913" s="122"/>
      <c r="W1913" s="122"/>
      <c r="X1913" s="122"/>
      <c r="Y1913" s="122"/>
      <c r="Z1913" s="122"/>
      <c r="AA1913" s="122"/>
      <c r="AB1913" s="122"/>
      <c r="AC1913" s="122"/>
      <c r="AD1913" s="122"/>
      <c r="AE1913" s="122"/>
      <c r="AF1913" s="122"/>
      <c r="AG1913" s="122"/>
      <c r="AH1913" s="122"/>
      <c r="AI1913" s="122"/>
      <c r="AJ1913" s="122"/>
      <c r="AK1913" s="121"/>
      <c r="AL1913" s="115"/>
      <c r="AM1913" s="114"/>
      <c r="AN1913" s="114"/>
      <c r="AO1913" s="105"/>
    </row>
    <row r="1914" spans="1:41" ht="39" customHeight="1" thickBot="1" x14ac:dyDescent="0.4">
      <c r="A1914" s="106" t="s">
        <v>3508</v>
      </c>
      <c r="B1914" s="118"/>
      <c r="C1914" s="125"/>
      <c r="D1914" s="121"/>
      <c r="E1914" s="112" t="s">
        <v>3509</v>
      </c>
      <c r="F1914" s="111"/>
      <c r="G1914" s="111"/>
      <c r="H1914" s="111"/>
      <c r="I1914" s="111"/>
      <c r="J1914" s="111"/>
      <c r="K1914" s="113"/>
      <c r="L1914" s="112" t="s">
        <v>514</v>
      </c>
      <c r="M1914" s="111"/>
      <c r="N1914" s="111"/>
      <c r="O1914" s="111"/>
      <c r="P1914" s="111"/>
      <c r="Q1914" s="113"/>
      <c r="R1914" s="125"/>
      <c r="S1914" s="122"/>
      <c r="T1914" s="122"/>
      <c r="U1914" s="122"/>
      <c r="V1914" s="122"/>
      <c r="W1914" s="122"/>
      <c r="X1914" s="122"/>
      <c r="Y1914" s="122"/>
      <c r="Z1914" s="122"/>
      <c r="AA1914" s="122"/>
      <c r="AB1914" s="122"/>
      <c r="AC1914" s="122"/>
      <c r="AD1914" s="122"/>
      <c r="AE1914" s="122"/>
      <c r="AF1914" s="122"/>
      <c r="AG1914" s="122"/>
      <c r="AH1914" s="122"/>
      <c r="AI1914" s="122"/>
      <c r="AJ1914" s="122"/>
      <c r="AK1914" s="121"/>
      <c r="AL1914" s="115"/>
      <c r="AM1914" s="114"/>
      <c r="AN1914" s="114"/>
      <c r="AO1914" s="105"/>
    </row>
    <row r="1915" spans="1:41" ht="39" customHeight="1" thickBot="1" x14ac:dyDescent="0.4">
      <c r="A1915" s="106" t="s">
        <v>3510</v>
      </c>
      <c r="B1915" s="118"/>
      <c r="C1915" s="125"/>
      <c r="D1915" s="121"/>
      <c r="E1915" s="112" t="s">
        <v>3511</v>
      </c>
      <c r="F1915" s="111"/>
      <c r="G1915" s="111"/>
      <c r="H1915" s="111"/>
      <c r="I1915" s="111"/>
      <c r="J1915" s="111"/>
      <c r="K1915" s="113"/>
      <c r="L1915" s="112" t="s">
        <v>514</v>
      </c>
      <c r="M1915" s="111"/>
      <c r="N1915" s="111"/>
      <c r="O1915" s="111"/>
      <c r="P1915" s="111"/>
      <c r="Q1915" s="113"/>
      <c r="R1915" s="125"/>
      <c r="S1915" s="122"/>
      <c r="T1915" s="122"/>
      <c r="U1915" s="122"/>
      <c r="V1915" s="122"/>
      <c r="W1915" s="122"/>
      <c r="X1915" s="122"/>
      <c r="Y1915" s="122"/>
      <c r="Z1915" s="122"/>
      <c r="AA1915" s="122"/>
      <c r="AB1915" s="122"/>
      <c r="AC1915" s="122"/>
      <c r="AD1915" s="122"/>
      <c r="AE1915" s="122"/>
      <c r="AF1915" s="122"/>
      <c r="AG1915" s="122"/>
      <c r="AH1915" s="122"/>
      <c r="AI1915" s="122"/>
      <c r="AJ1915" s="122"/>
      <c r="AK1915" s="121"/>
      <c r="AL1915" s="115"/>
      <c r="AM1915" s="114"/>
      <c r="AN1915" s="114"/>
      <c r="AO1915" s="105"/>
    </row>
    <row r="1916" spans="1:41" ht="78" customHeight="1" thickBot="1" x14ac:dyDescent="0.4">
      <c r="A1916" s="106" t="s">
        <v>3512</v>
      </c>
      <c r="B1916" s="120"/>
      <c r="C1916" s="117"/>
      <c r="D1916" s="126"/>
      <c r="E1916" s="112" t="s">
        <v>3513</v>
      </c>
      <c r="F1916" s="111"/>
      <c r="G1916" s="111"/>
      <c r="H1916" s="111"/>
      <c r="I1916" s="111"/>
      <c r="J1916" s="111"/>
      <c r="K1916" s="113"/>
      <c r="L1916" s="112" t="s">
        <v>514</v>
      </c>
      <c r="M1916" s="111"/>
      <c r="N1916" s="111"/>
      <c r="O1916" s="111"/>
      <c r="P1916" s="111"/>
      <c r="Q1916" s="113"/>
      <c r="R1916" s="117"/>
      <c r="S1916" s="116"/>
      <c r="T1916" s="116"/>
      <c r="U1916" s="116"/>
      <c r="V1916" s="116"/>
      <c r="W1916" s="116"/>
      <c r="X1916" s="116"/>
      <c r="Y1916" s="116"/>
      <c r="Z1916" s="116"/>
      <c r="AA1916" s="116"/>
      <c r="AB1916" s="116"/>
      <c r="AC1916" s="116"/>
      <c r="AD1916" s="116"/>
      <c r="AE1916" s="116"/>
      <c r="AF1916" s="116"/>
      <c r="AG1916" s="116"/>
      <c r="AH1916" s="116"/>
      <c r="AI1916" s="116"/>
      <c r="AJ1916" s="116"/>
      <c r="AK1916" s="126"/>
      <c r="AL1916" s="115"/>
      <c r="AM1916" s="114"/>
      <c r="AN1916" s="114"/>
      <c r="AO1916" s="105"/>
    </row>
    <row r="1917" spans="1:41" ht="15" thickBot="1" x14ac:dyDescent="0.4">
      <c r="A1917" s="106" t="s">
        <v>3514</v>
      </c>
      <c r="B1917" s="119">
        <v>2601002</v>
      </c>
      <c r="C1917" s="123" t="s">
        <v>3515</v>
      </c>
      <c r="D1917" s="124"/>
      <c r="E1917" s="112" t="s">
        <v>3516</v>
      </c>
      <c r="F1917" s="111"/>
      <c r="G1917" s="111"/>
      <c r="H1917" s="111"/>
      <c r="I1917" s="111"/>
      <c r="J1917" s="111"/>
      <c r="K1917" s="113"/>
      <c r="L1917" s="112" t="s">
        <v>514</v>
      </c>
      <c r="M1917" s="111"/>
      <c r="N1917" s="111"/>
      <c r="O1917" s="111"/>
      <c r="P1917" s="111"/>
      <c r="Q1917" s="113"/>
      <c r="R1917" s="123" t="s">
        <v>3517</v>
      </c>
      <c r="S1917" s="127"/>
      <c r="T1917" s="127"/>
      <c r="U1917" s="127"/>
      <c r="V1917" s="127"/>
      <c r="W1917" s="127"/>
      <c r="X1917" s="127"/>
      <c r="Y1917" s="127"/>
      <c r="Z1917" s="127"/>
      <c r="AA1917" s="127"/>
      <c r="AB1917" s="127"/>
      <c r="AC1917" s="127"/>
      <c r="AD1917" s="127"/>
      <c r="AE1917" s="127"/>
      <c r="AF1917" s="127"/>
      <c r="AG1917" s="127"/>
      <c r="AH1917" s="127"/>
      <c r="AI1917" s="127"/>
      <c r="AJ1917" s="127"/>
      <c r="AK1917" s="124"/>
      <c r="AL1917" s="115"/>
      <c r="AM1917" s="114"/>
      <c r="AN1917" s="114"/>
      <c r="AO1917" s="105"/>
    </row>
    <row r="1918" spans="1:41" ht="15" thickBot="1" x14ac:dyDescent="0.4">
      <c r="A1918" s="106" t="s">
        <v>3518</v>
      </c>
      <c r="B1918" s="118"/>
      <c r="C1918" s="125"/>
      <c r="D1918" s="121"/>
      <c r="E1918" s="112" t="s">
        <v>3519</v>
      </c>
      <c r="F1918" s="111"/>
      <c r="G1918" s="111"/>
      <c r="H1918" s="111"/>
      <c r="I1918" s="111"/>
      <c r="J1918" s="111"/>
      <c r="K1918" s="113"/>
      <c r="L1918" s="112" t="s">
        <v>514</v>
      </c>
      <c r="M1918" s="111"/>
      <c r="N1918" s="111"/>
      <c r="O1918" s="111"/>
      <c r="P1918" s="111"/>
      <c r="Q1918" s="113"/>
      <c r="R1918" s="125"/>
      <c r="S1918" s="122"/>
      <c r="T1918" s="122"/>
      <c r="U1918" s="122"/>
      <c r="V1918" s="122"/>
      <c r="W1918" s="122"/>
      <c r="X1918" s="122"/>
      <c r="Y1918" s="122"/>
      <c r="Z1918" s="122"/>
      <c r="AA1918" s="122"/>
      <c r="AB1918" s="122"/>
      <c r="AC1918" s="122"/>
      <c r="AD1918" s="122"/>
      <c r="AE1918" s="122"/>
      <c r="AF1918" s="122"/>
      <c r="AG1918" s="122"/>
      <c r="AH1918" s="122"/>
      <c r="AI1918" s="122"/>
      <c r="AJ1918" s="122"/>
      <c r="AK1918" s="121"/>
      <c r="AL1918" s="115"/>
      <c r="AM1918" s="114"/>
      <c r="AN1918" s="114"/>
      <c r="AO1918" s="105"/>
    </row>
    <row r="1919" spans="1:41" ht="39" customHeight="1" thickBot="1" x14ac:dyDescent="0.4">
      <c r="A1919" s="106" t="s">
        <v>3520</v>
      </c>
      <c r="B1919" s="118"/>
      <c r="C1919" s="125"/>
      <c r="D1919" s="121"/>
      <c r="E1919" s="112" t="s">
        <v>3521</v>
      </c>
      <c r="F1919" s="111"/>
      <c r="G1919" s="111"/>
      <c r="H1919" s="111"/>
      <c r="I1919" s="111"/>
      <c r="J1919" s="111"/>
      <c r="K1919" s="113"/>
      <c r="L1919" s="112" t="s">
        <v>514</v>
      </c>
      <c r="M1919" s="111"/>
      <c r="N1919" s="111"/>
      <c r="O1919" s="111"/>
      <c r="P1919" s="111"/>
      <c r="Q1919" s="113"/>
      <c r="R1919" s="125"/>
      <c r="S1919" s="122"/>
      <c r="T1919" s="122"/>
      <c r="U1919" s="122"/>
      <c r="V1919" s="122"/>
      <c r="W1919" s="122"/>
      <c r="X1919" s="122"/>
      <c r="Y1919" s="122"/>
      <c r="Z1919" s="122"/>
      <c r="AA1919" s="122"/>
      <c r="AB1919" s="122"/>
      <c r="AC1919" s="122"/>
      <c r="AD1919" s="122"/>
      <c r="AE1919" s="122"/>
      <c r="AF1919" s="122"/>
      <c r="AG1919" s="122"/>
      <c r="AH1919" s="122"/>
      <c r="AI1919" s="122"/>
      <c r="AJ1919" s="122"/>
      <c r="AK1919" s="121"/>
      <c r="AL1919" s="115"/>
      <c r="AM1919" s="114"/>
      <c r="AN1919" s="114"/>
      <c r="AO1919" s="105"/>
    </row>
    <row r="1920" spans="1:41" ht="78" customHeight="1" thickBot="1" x14ac:dyDescent="0.4">
      <c r="A1920" s="106" t="s">
        <v>3522</v>
      </c>
      <c r="B1920" s="120"/>
      <c r="C1920" s="117"/>
      <c r="D1920" s="126"/>
      <c r="E1920" s="112" t="s">
        <v>3513</v>
      </c>
      <c r="F1920" s="111"/>
      <c r="G1920" s="111"/>
      <c r="H1920" s="111"/>
      <c r="I1920" s="111"/>
      <c r="J1920" s="111"/>
      <c r="K1920" s="113"/>
      <c r="L1920" s="112" t="s">
        <v>514</v>
      </c>
      <c r="M1920" s="111"/>
      <c r="N1920" s="111"/>
      <c r="O1920" s="111"/>
      <c r="P1920" s="111"/>
      <c r="Q1920" s="113"/>
      <c r="R1920" s="117"/>
      <c r="S1920" s="116"/>
      <c r="T1920" s="116"/>
      <c r="U1920" s="116"/>
      <c r="V1920" s="116"/>
      <c r="W1920" s="116"/>
      <c r="X1920" s="116"/>
      <c r="Y1920" s="116"/>
      <c r="Z1920" s="116"/>
      <c r="AA1920" s="116"/>
      <c r="AB1920" s="116"/>
      <c r="AC1920" s="116"/>
      <c r="AD1920" s="116"/>
      <c r="AE1920" s="116"/>
      <c r="AF1920" s="116"/>
      <c r="AG1920" s="116"/>
      <c r="AH1920" s="116"/>
      <c r="AI1920" s="116"/>
      <c r="AJ1920" s="116"/>
      <c r="AK1920" s="126"/>
      <c r="AL1920" s="115"/>
      <c r="AM1920" s="114"/>
      <c r="AN1920" s="114"/>
      <c r="AO1920" s="105"/>
    </row>
    <row r="1921" spans="1:41" ht="15" thickBot="1" x14ac:dyDescent="0.4">
      <c r="A1921" s="106" t="s">
        <v>3523</v>
      </c>
      <c r="B1921" s="119">
        <v>2601003</v>
      </c>
      <c r="C1921" s="123" t="s">
        <v>3524</v>
      </c>
      <c r="D1921" s="124"/>
      <c r="E1921" s="112" t="s">
        <v>3525</v>
      </c>
      <c r="F1921" s="111"/>
      <c r="G1921" s="111"/>
      <c r="H1921" s="111"/>
      <c r="I1921" s="111"/>
      <c r="J1921" s="111"/>
      <c r="K1921" s="113"/>
      <c r="L1921" s="112" t="s">
        <v>514</v>
      </c>
      <c r="M1921" s="111"/>
      <c r="N1921" s="111"/>
      <c r="O1921" s="111"/>
      <c r="P1921" s="111"/>
      <c r="Q1921" s="113"/>
      <c r="R1921" s="123" t="s">
        <v>3517</v>
      </c>
      <c r="S1921" s="127"/>
      <c r="T1921" s="127"/>
      <c r="U1921" s="127"/>
      <c r="V1921" s="127"/>
      <c r="W1921" s="127"/>
      <c r="X1921" s="127"/>
      <c r="Y1921" s="127"/>
      <c r="Z1921" s="127"/>
      <c r="AA1921" s="127"/>
      <c r="AB1921" s="127"/>
      <c r="AC1921" s="127"/>
      <c r="AD1921" s="127"/>
      <c r="AE1921" s="127"/>
      <c r="AF1921" s="127"/>
      <c r="AG1921" s="127"/>
      <c r="AH1921" s="127"/>
      <c r="AI1921" s="127"/>
      <c r="AJ1921" s="127"/>
      <c r="AK1921" s="124"/>
      <c r="AL1921" s="115"/>
      <c r="AM1921" s="114"/>
      <c r="AN1921" s="114"/>
      <c r="AO1921" s="105"/>
    </row>
    <row r="1922" spans="1:41" ht="52" customHeight="1" thickBot="1" x14ac:dyDescent="0.4">
      <c r="A1922" s="106" t="s">
        <v>3526</v>
      </c>
      <c r="B1922" s="118"/>
      <c r="C1922" s="125"/>
      <c r="D1922" s="121"/>
      <c r="E1922" s="112" t="s">
        <v>3527</v>
      </c>
      <c r="F1922" s="111"/>
      <c r="G1922" s="111"/>
      <c r="H1922" s="111"/>
      <c r="I1922" s="111"/>
      <c r="J1922" s="111"/>
      <c r="K1922" s="113"/>
      <c r="L1922" s="112" t="s">
        <v>514</v>
      </c>
      <c r="M1922" s="111"/>
      <c r="N1922" s="111"/>
      <c r="O1922" s="111"/>
      <c r="P1922" s="111"/>
      <c r="Q1922" s="113"/>
      <c r="R1922" s="125"/>
      <c r="S1922" s="122"/>
      <c r="T1922" s="122"/>
      <c r="U1922" s="122"/>
      <c r="V1922" s="122"/>
      <c r="W1922" s="122"/>
      <c r="X1922" s="122"/>
      <c r="Y1922" s="122"/>
      <c r="Z1922" s="122"/>
      <c r="AA1922" s="122"/>
      <c r="AB1922" s="122"/>
      <c r="AC1922" s="122"/>
      <c r="AD1922" s="122"/>
      <c r="AE1922" s="122"/>
      <c r="AF1922" s="122"/>
      <c r="AG1922" s="122"/>
      <c r="AH1922" s="122"/>
      <c r="AI1922" s="122"/>
      <c r="AJ1922" s="122"/>
      <c r="AK1922" s="121"/>
      <c r="AL1922" s="115"/>
      <c r="AM1922" s="114"/>
      <c r="AN1922" s="114"/>
      <c r="AO1922" s="105"/>
    </row>
    <row r="1923" spans="1:41" ht="26" customHeight="1" thickBot="1" x14ac:dyDescent="0.4">
      <c r="A1923" s="106" t="s">
        <v>3528</v>
      </c>
      <c r="B1923" s="118"/>
      <c r="C1923" s="125"/>
      <c r="D1923" s="121"/>
      <c r="E1923" s="112" t="s">
        <v>3529</v>
      </c>
      <c r="F1923" s="111"/>
      <c r="G1923" s="111"/>
      <c r="H1923" s="111"/>
      <c r="I1923" s="111"/>
      <c r="J1923" s="111"/>
      <c r="K1923" s="113"/>
      <c r="L1923" s="112" t="s">
        <v>514</v>
      </c>
      <c r="M1923" s="111"/>
      <c r="N1923" s="111"/>
      <c r="O1923" s="111"/>
      <c r="P1923" s="111"/>
      <c r="Q1923" s="113"/>
      <c r="R1923" s="125"/>
      <c r="S1923" s="122"/>
      <c r="T1923" s="122"/>
      <c r="U1923" s="122"/>
      <c r="V1923" s="122"/>
      <c r="W1923" s="122"/>
      <c r="X1923" s="122"/>
      <c r="Y1923" s="122"/>
      <c r="Z1923" s="122"/>
      <c r="AA1923" s="122"/>
      <c r="AB1923" s="122"/>
      <c r="AC1923" s="122"/>
      <c r="AD1923" s="122"/>
      <c r="AE1923" s="122"/>
      <c r="AF1923" s="122"/>
      <c r="AG1923" s="122"/>
      <c r="AH1923" s="122"/>
      <c r="AI1923" s="122"/>
      <c r="AJ1923" s="122"/>
      <c r="AK1923" s="121"/>
      <c r="AL1923" s="115"/>
      <c r="AM1923" s="114"/>
      <c r="AN1923" s="114"/>
      <c r="AO1923" s="105"/>
    </row>
    <row r="1924" spans="1:41" ht="26" customHeight="1" thickBot="1" x14ac:dyDescent="0.4">
      <c r="A1924" s="106" t="s">
        <v>3530</v>
      </c>
      <c r="B1924" s="118"/>
      <c r="C1924" s="125"/>
      <c r="D1924" s="121"/>
      <c r="E1924" s="112" t="s">
        <v>3531</v>
      </c>
      <c r="F1924" s="111"/>
      <c r="G1924" s="111"/>
      <c r="H1924" s="111"/>
      <c r="I1924" s="111"/>
      <c r="J1924" s="111"/>
      <c r="K1924" s="113"/>
      <c r="L1924" s="112" t="s">
        <v>514</v>
      </c>
      <c r="M1924" s="111"/>
      <c r="N1924" s="111"/>
      <c r="O1924" s="111"/>
      <c r="P1924" s="111"/>
      <c r="Q1924" s="113"/>
      <c r="R1924" s="125"/>
      <c r="S1924" s="122"/>
      <c r="T1924" s="122"/>
      <c r="U1924" s="122"/>
      <c r="V1924" s="122"/>
      <c r="W1924" s="122"/>
      <c r="X1924" s="122"/>
      <c r="Y1924" s="122"/>
      <c r="Z1924" s="122"/>
      <c r="AA1924" s="122"/>
      <c r="AB1924" s="122"/>
      <c r="AC1924" s="122"/>
      <c r="AD1924" s="122"/>
      <c r="AE1924" s="122"/>
      <c r="AF1924" s="122"/>
      <c r="AG1924" s="122"/>
      <c r="AH1924" s="122"/>
      <c r="AI1924" s="122"/>
      <c r="AJ1924" s="122"/>
      <c r="AK1924" s="121"/>
      <c r="AL1924" s="115"/>
      <c r="AM1924" s="114"/>
      <c r="AN1924" s="114"/>
      <c r="AO1924" s="105"/>
    </row>
    <row r="1925" spans="1:41" ht="26" customHeight="1" thickBot="1" x14ac:dyDescent="0.4">
      <c r="A1925" s="106" t="s">
        <v>3532</v>
      </c>
      <c r="B1925" s="118"/>
      <c r="C1925" s="125"/>
      <c r="D1925" s="121"/>
      <c r="E1925" s="112" t="s">
        <v>3533</v>
      </c>
      <c r="F1925" s="111"/>
      <c r="G1925" s="111"/>
      <c r="H1925" s="111"/>
      <c r="I1925" s="111"/>
      <c r="J1925" s="111"/>
      <c r="K1925" s="113"/>
      <c r="L1925" s="112" t="s">
        <v>514</v>
      </c>
      <c r="M1925" s="111"/>
      <c r="N1925" s="111"/>
      <c r="O1925" s="111"/>
      <c r="P1925" s="111"/>
      <c r="Q1925" s="113"/>
      <c r="R1925" s="125"/>
      <c r="S1925" s="122"/>
      <c r="T1925" s="122"/>
      <c r="U1925" s="122"/>
      <c r="V1925" s="122"/>
      <c r="W1925" s="122"/>
      <c r="X1925" s="122"/>
      <c r="Y1925" s="122"/>
      <c r="Z1925" s="122"/>
      <c r="AA1925" s="122"/>
      <c r="AB1925" s="122"/>
      <c r="AC1925" s="122"/>
      <c r="AD1925" s="122"/>
      <c r="AE1925" s="122"/>
      <c r="AF1925" s="122"/>
      <c r="AG1925" s="122"/>
      <c r="AH1925" s="122"/>
      <c r="AI1925" s="122"/>
      <c r="AJ1925" s="122"/>
      <c r="AK1925" s="121"/>
      <c r="AL1925" s="115"/>
      <c r="AM1925" s="114"/>
      <c r="AN1925" s="114"/>
      <c r="AO1925" s="105"/>
    </row>
    <row r="1926" spans="1:41" ht="15" thickBot="1" x14ac:dyDescent="0.4">
      <c r="A1926" s="106" t="s">
        <v>3534</v>
      </c>
      <c r="B1926" s="118"/>
      <c r="C1926" s="125"/>
      <c r="D1926" s="121"/>
      <c r="E1926" s="112" t="s">
        <v>3535</v>
      </c>
      <c r="F1926" s="111"/>
      <c r="G1926" s="111"/>
      <c r="H1926" s="111"/>
      <c r="I1926" s="111"/>
      <c r="J1926" s="111"/>
      <c r="K1926" s="113"/>
      <c r="L1926" s="112" t="s">
        <v>514</v>
      </c>
      <c r="M1926" s="111"/>
      <c r="N1926" s="111"/>
      <c r="O1926" s="111"/>
      <c r="P1926" s="111"/>
      <c r="Q1926" s="113"/>
      <c r="R1926" s="125"/>
      <c r="S1926" s="122"/>
      <c r="T1926" s="122"/>
      <c r="U1926" s="122"/>
      <c r="V1926" s="122"/>
      <c r="W1926" s="122"/>
      <c r="X1926" s="122"/>
      <c r="Y1926" s="122"/>
      <c r="Z1926" s="122"/>
      <c r="AA1926" s="122"/>
      <c r="AB1926" s="122"/>
      <c r="AC1926" s="122"/>
      <c r="AD1926" s="122"/>
      <c r="AE1926" s="122"/>
      <c r="AF1926" s="122"/>
      <c r="AG1926" s="122"/>
      <c r="AH1926" s="122"/>
      <c r="AI1926" s="122"/>
      <c r="AJ1926" s="122"/>
      <c r="AK1926" s="121"/>
      <c r="AL1926" s="115"/>
      <c r="AM1926" s="114"/>
      <c r="AN1926" s="114"/>
      <c r="AO1926" s="105"/>
    </row>
    <row r="1927" spans="1:41" ht="39" customHeight="1" thickBot="1" x14ac:dyDescent="0.4">
      <c r="A1927" s="106" t="s">
        <v>3536</v>
      </c>
      <c r="B1927" s="118"/>
      <c r="C1927" s="125"/>
      <c r="D1927" s="121"/>
      <c r="E1927" s="112" t="s">
        <v>3521</v>
      </c>
      <c r="F1927" s="111"/>
      <c r="G1927" s="111"/>
      <c r="H1927" s="111"/>
      <c r="I1927" s="111"/>
      <c r="J1927" s="111"/>
      <c r="K1927" s="113"/>
      <c r="L1927" s="112" t="s">
        <v>514</v>
      </c>
      <c r="M1927" s="111"/>
      <c r="N1927" s="111"/>
      <c r="O1927" s="111"/>
      <c r="P1927" s="111"/>
      <c r="Q1927" s="113"/>
      <c r="R1927" s="125"/>
      <c r="S1927" s="122"/>
      <c r="T1927" s="122"/>
      <c r="U1927" s="122"/>
      <c r="V1927" s="122"/>
      <c r="W1927" s="122"/>
      <c r="X1927" s="122"/>
      <c r="Y1927" s="122"/>
      <c r="Z1927" s="122"/>
      <c r="AA1927" s="122"/>
      <c r="AB1927" s="122"/>
      <c r="AC1927" s="122"/>
      <c r="AD1927" s="122"/>
      <c r="AE1927" s="122"/>
      <c r="AF1927" s="122"/>
      <c r="AG1927" s="122"/>
      <c r="AH1927" s="122"/>
      <c r="AI1927" s="122"/>
      <c r="AJ1927" s="122"/>
      <c r="AK1927" s="121"/>
      <c r="AL1927" s="115"/>
      <c r="AM1927" s="114"/>
      <c r="AN1927" s="114"/>
      <c r="AO1927" s="105"/>
    </row>
    <row r="1928" spans="1:41" ht="78" customHeight="1" thickBot="1" x14ac:dyDescent="0.4">
      <c r="A1928" s="106" t="s">
        <v>3537</v>
      </c>
      <c r="B1928" s="120"/>
      <c r="C1928" s="117"/>
      <c r="D1928" s="126"/>
      <c r="E1928" s="112" t="s">
        <v>3513</v>
      </c>
      <c r="F1928" s="111"/>
      <c r="G1928" s="111"/>
      <c r="H1928" s="111"/>
      <c r="I1928" s="111"/>
      <c r="J1928" s="111"/>
      <c r="K1928" s="113"/>
      <c r="L1928" s="112" t="s">
        <v>514</v>
      </c>
      <c r="M1928" s="111"/>
      <c r="N1928" s="111"/>
      <c r="O1928" s="111"/>
      <c r="P1928" s="111"/>
      <c r="Q1928" s="113"/>
      <c r="R1928" s="117"/>
      <c r="S1928" s="116"/>
      <c r="T1928" s="116"/>
      <c r="U1928" s="116"/>
      <c r="V1928" s="116"/>
      <c r="W1928" s="116"/>
      <c r="X1928" s="116"/>
      <c r="Y1928" s="116"/>
      <c r="Z1928" s="116"/>
      <c r="AA1928" s="116"/>
      <c r="AB1928" s="116"/>
      <c r="AC1928" s="116"/>
      <c r="AD1928" s="116"/>
      <c r="AE1928" s="116"/>
      <c r="AF1928" s="116"/>
      <c r="AG1928" s="116"/>
      <c r="AH1928" s="116"/>
      <c r="AI1928" s="116"/>
      <c r="AJ1928" s="116"/>
      <c r="AK1928" s="126"/>
      <c r="AL1928" s="115"/>
      <c r="AM1928" s="114"/>
      <c r="AN1928" s="114"/>
      <c r="AO1928" s="105"/>
    </row>
    <row r="1929" spans="1:41" ht="63" customHeight="1" x14ac:dyDescent="0.35">
      <c r="A1929" s="119" t="s">
        <v>3538</v>
      </c>
      <c r="B1929" s="119">
        <v>2601004</v>
      </c>
      <c r="C1929" s="123" t="s">
        <v>3539</v>
      </c>
      <c r="D1929" s="124"/>
      <c r="E1929" s="130"/>
      <c r="F1929" s="131"/>
      <c r="G1929" s="131"/>
      <c r="H1929" s="131"/>
      <c r="I1929" s="131"/>
      <c r="J1929" s="131"/>
      <c r="K1929" s="132"/>
      <c r="L1929" s="123" t="s">
        <v>399</v>
      </c>
      <c r="M1929" s="127"/>
      <c r="N1929" s="127"/>
      <c r="O1929" s="127"/>
      <c r="P1929" s="127"/>
      <c r="Q1929" s="124"/>
      <c r="R1929" s="123" t="s">
        <v>400</v>
      </c>
      <c r="S1929" s="127"/>
      <c r="T1929" s="127"/>
      <c r="U1929" s="127"/>
      <c r="V1929" s="127"/>
      <c r="W1929" s="127"/>
      <c r="X1929" s="127"/>
      <c r="Y1929" s="127"/>
      <c r="Z1929" s="127"/>
      <c r="AA1929" s="127"/>
      <c r="AB1929" s="127"/>
      <c r="AC1929" s="127"/>
      <c r="AD1929" s="127"/>
      <c r="AE1929" s="127"/>
      <c r="AF1929" s="127"/>
      <c r="AG1929" s="127"/>
      <c r="AH1929" s="127"/>
      <c r="AI1929" s="127"/>
      <c r="AJ1929" s="127"/>
      <c r="AK1929" s="124"/>
      <c r="AL1929" s="115"/>
      <c r="AM1929" s="114"/>
      <c r="AN1929" s="114"/>
      <c r="AO1929" s="128"/>
    </row>
    <row r="1930" spans="1:41" ht="15" thickBot="1" x14ac:dyDescent="0.4">
      <c r="A1930" s="120"/>
      <c r="B1930" s="120"/>
      <c r="C1930" s="117"/>
      <c r="D1930" s="126"/>
      <c r="E1930" s="133"/>
      <c r="F1930" s="134"/>
      <c r="G1930" s="134"/>
      <c r="H1930" s="134"/>
      <c r="I1930" s="134"/>
      <c r="J1930" s="134"/>
      <c r="K1930" s="135"/>
      <c r="L1930" s="117"/>
      <c r="M1930" s="116"/>
      <c r="N1930" s="116"/>
      <c r="O1930" s="116"/>
      <c r="P1930" s="116"/>
      <c r="Q1930" s="126"/>
      <c r="R1930" s="117"/>
      <c r="S1930" s="116"/>
      <c r="T1930" s="116"/>
      <c r="U1930" s="116"/>
      <c r="V1930" s="116"/>
      <c r="W1930" s="116"/>
      <c r="X1930" s="116"/>
      <c r="Y1930" s="116"/>
      <c r="Z1930" s="116"/>
      <c r="AA1930" s="116"/>
      <c r="AB1930" s="116"/>
      <c r="AC1930" s="116"/>
      <c r="AD1930" s="116"/>
      <c r="AE1930" s="116"/>
      <c r="AF1930" s="116"/>
      <c r="AG1930" s="116"/>
      <c r="AH1930" s="116"/>
      <c r="AI1930" s="116"/>
      <c r="AJ1930" s="116"/>
      <c r="AK1930" s="126"/>
      <c r="AL1930" s="115"/>
      <c r="AM1930" s="114"/>
      <c r="AN1930" s="114"/>
      <c r="AO1930" s="128"/>
    </row>
    <row r="1931" spans="1:41" ht="104" customHeight="1" thickBot="1" x14ac:dyDescent="0.4">
      <c r="A1931" s="106" t="s">
        <v>3540</v>
      </c>
      <c r="B1931" s="107">
        <v>2601005</v>
      </c>
      <c r="C1931" s="112" t="s">
        <v>3541</v>
      </c>
      <c r="D1931" s="113"/>
      <c r="E1931" s="112" t="s">
        <v>3542</v>
      </c>
      <c r="F1931" s="111"/>
      <c r="G1931" s="111"/>
      <c r="H1931" s="111"/>
      <c r="I1931" s="111"/>
      <c r="J1931" s="111"/>
      <c r="K1931" s="113"/>
      <c r="L1931" s="112" t="s">
        <v>399</v>
      </c>
      <c r="M1931" s="111"/>
      <c r="N1931" s="111"/>
      <c r="O1931" s="111"/>
      <c r="P1931" s="111"/>
      <c r="Q1931" s="113"/>
      <c r="R1931" s="112" t="s">
        <v>3543</v>
      </c>
      <c r="S1931" s="111"/>
      <c r="T1931" s="111"/>
      <c r="U1931" s="111"/>
      <c r="V1931" s="111"/>
      <c r="W1931" s="111"/>
      <c r="X1931" s="111"/>
      <c r="Y1931" s="111"/>
      <c r="Z1931" s="111"/>
      <c r="AA1931" s="111"/>
      <c r="AB1931" s="111"/>
      <c r="AC1931" s="111"/>
      <c r="AD1931" s="111"/>
      <c r="AE1931" s="111"/>
      <c r="AF1931" s="111"/>
      <c r="AG1931" s="111"/>
      <c r="AH1931" s="111"/>
      <c r="AI1931" s="111"/>
      <c r="AJ1931" s="111"/>
      <c r="AK1931" s="113"/>
      <c r="AL1931" s="115"/>
      <c r="AM1931" s="114"/>
      <c r="AN1931" s="114"/>
      <c r="AO1931" s="105"/>
    </row>
    <row r="1932" spans="1:41" ht="76" customHeight="1" thickBot="1" x14ac:dyDescent="0.4">
      <c r="A1932" s="106" t="s">
        <v>3544</v>
      </c>
      <c r="B1932" s="119">
        <v>2601006</v>
      </c>
      <c r="C1932" s="123" t="s">
        <v>3545</v>
      </c>
      <c r="D1932" s="124"/>
      <c r="E1932" s="112" t="s">
        <v>3546</v>
      </c>
      <c r="F1932" s="111"/>
      <c r="G1932" s="111"/>
      <c r="H1932" s="111"/>
      <c r="I1932" s="111"/>
      <c r="J1932" s="111"/>
      <c r="K1932" s="113"/>
      <c r="L1932" s="123" t="s">
        <v>514</v>
      </c>
      <c r="M1932" s="127"/>
      <c r="N1932" s="127"/>
      <c r="O1932" s="127"/>
      <c r="P1932" s="127"/>
      <c r="Q1932" s="124"/>
      <c r="R1932" s="123" t="s">
        <v>3547</v>
      </c>
      <c r="S1932" s="127"/>
      <c r="T1932" s="127"/>
      <c r="U1932" s="127"/>
      <c r="V1932" s="127"/>
      <c r="W1932" s="127"/>
      <c r="X1932" s="127"/>
      <c r="Y1932" s="127"/>
      <c r="Z1932" s="127"/>
      <c r="AA1932" s="127"/>
      <c r="AB1932" s="127"/>
      <c r="AC1932" s="127"/>
      <c r="AD1932" s="127"/>
      <c r="AE1932" s="127"/>
      <c r="AF1932" s="127"/>
      <c r="AG1932" s="127"/>
      <c r="AH1932" s="127"/>
      <c r="AI1932" s="127"/>
      <c r="AJ1932" s="127"/>
      <c r="AK1932" s="124"/>
      <c r="AL1932" s="115"/>
      <c r="AM1932" s="114"/>
      <c r="AN1932" s="114"/>
      <c r="AO1932" s="105"/>
    </row>
    <row r="1933" spans="1:41" ht="26" customHeight="1" thickBot="1" x14ac:dyDescent="0.4">
      <c r="A1933" s="106" t="s">
        <v>3548</v>
      </c>
      <c r="B1933" s="120"/>
      <c r="C1933" s="117"/>
      <c r="D1933" s="126"/>
      <c r="E1933" s="112" t="s">
        <v>3546</v>
      </c>
      <c r="F1933" s="111"/>
      <c r="G1933" s="111"/>
      <c r="H1933" s="111"/>
      <c r="I1933" s="111"/>
      <c r="J1933" s="111"/>
      <c r="K1933" s="113"/>
      <c r="L1933" s="117"/>
      <c r="M1933" s="116"/>
      <c r="N1933" s="116"/>
      <c r="O1933" s="116"/>
      <c r="P1933" s="116"/>
      <c r="Q1933" s="126"/>
      <c r="R1933" s="117"/>
      <c r="S1933" s="116"/>
      <c r="T1933" s="116"/>
      <c r="U1933" s="116"/>
      <c r="V1933" s="116"/>
      <c r="W1933" s="116"/>
      <c r="X1933" s="116"/>
      <c r="Y1933" s="116"/>
      <c r="Z1933" s="116"/>
      <c r="AA1933" s="116"/>
      <c r="AB1933" s="116"/>
      <c r="AC1933" s="116"/>
      <c r="AD1933" s="116"/>
      <c r="AE1933" s="116"/>
      <c r="AF1933" s="116"/>
      <c r="AG1933" s="116"/>
      <c r="AH1933" s="116"/>
      <c r="AI1933" s="116"/>
      <c r="AJ1933" s="116"/>
      <c r="AK1933" s="126"/>
      <c r="AL1933" s="115"/>
      <c r="AM1933" s="114"/>
      <c r="AN1933" s="114"/>
      <c r="AO1933" s="105"/>
    </row>
    <row r="1934" spans="1:41" x14ac:dyDescent="0.35">
      <c r="A1934" s="123" t="s">
        <v>3549</v>
      </c>
      <c r="B1934" s="127"/>
      <c r="C1934" s="127"/>
      <c r="D1934" s="127"/>
      <c r="E1934" s="127"/>
      <c r="F1934" s="127"/>
      <c r="G1934" s="127"/>
      <c r="H1934" s="127"/>
      <c r="I1934" s="127"/>
      <c r="J1934" s="124"/>
      <c r="K1934" s="130"/>
      <c r="L1934" s="131"/>
      <c r="M1934" s="132"/>
      <c r="N1934" s="130"/>
      <c r="O1934" s="131"/>
      <c r="P1934" s="132"/>
      <c r="Q1934" s="123" t="s">
        <v>3550</v>
      </c>
      <c r="R1934" s="127"/>
      <c r="S1934" s="127"/>
      <c r="T1934" s="127"/>
      <c r="U1934" s="127"/>
      <c r="V1934" s="127"/>
      <c r="W1934" s="127"/>
      <c r="X1934" s="127"/>
      <c r="Y1934" s="127"/>
      <c r="Z1934" s="127"/>
      <c r="AA1934" s="127"/>
      <c r="AB1934" s="127"/>
      <c r="AC1934" s="127"/>
      <c r="AD1934" s="127"/>
      <c r="AE1934" s="127"/>
      <c r="AF1934" s="127"/>
      <c r="AG1934" s="127"/>
      <c r="AH1934" s="127"/>
      <c r="AI1934" s="127"/>
      <c r="AJ1934" s="127"/>
      <c r="AK1934" s="124"/>
      <c r="AL1934" s="115"/>
      <c r="AM1934" s="114"/>
      <c r="AN1934" s="114"/>
      <c r="AO1934" s="128"/>
    </row>
    <row r="1935" spans="1:41" ht="15" thickBot="1" x14ac:dyDescent="0.4">
      <c r="A1935" s="117"/>
      <c r="B1935" s="116"/>
      <c r="C1935" s="116"/>
      <c r="D1935" s="116"/>
      <c r="E1935" s="116"/>
      <c r="F1935" s="116"/>
      <c r="G1935" s="116"/>
      <c r="H1935" s="116"/>
      <c r="I1935" s="116"/>
      <c r="J1935" s="126"/>
      <c r="K1935" s="133"/>
      <c r="L1935" s="134"/>
      <c r="M1935" s="135"/>
      <c r="N1935" s="133"/>
      <c r="O1935" s="134"/>
      <c r="P1935" s="135"/>
      <c r="Q1935" s="117"/>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26"/>
      <c r="AL1935" s="115"/>
      <c r="AM1935" s="114"/>
      <c r="AN1935" s="114"/>
      <c r="AO1935" s="128"/>
    </row>
    <row r="1936" spans="1:41" ht="37" customHeight="1" thickBot="1" x14ac:dyDescent="0.4">
      <c r="A1936" s="106" t="s">
        <v>3551</v>
      </c>
      <c r="B1936" s="119">
        <v>2602001</v>
      </c>
      <c r="C1936" s="123" t="s">
        <v>3552</v>
      </c>
      <c r="D1936" s="124"/>
      <c r="E1936" s="112" t="s">
        <v>3553</v>
      </c>
      <c r="F1936" s="111"/>
      <c r="G1936" s="111"/>
      <c r="H1936" s="111"/>
      <c r="I1936" s="111"/>
      <c r="J1936" s="111"/>
      <c r="K1936" s="113"/>
      <c r="L1936" s="112" t="s">
        <v>514</v>
      </c>
      <c r="M1936" s="111"/>
      <c r="N1936" s="111"/>
      <c r="O1936" s="111"/>
      <c r="P1936" s="111"/>
      <c r="Q1936" s="113"/>
      <c r="R1936" s="130"/>
      <c r="S1936" s="131"/>
      <c r="T1936" s="131"/>
      <c r="U1936" s="131"/>
      <c r="V1936" s="131"/>
      <c r="W1936" s="131"/>
      <c r="X1936" s="131"/>
      <c r="Y1936" s="131"/>
      <c r="Z1936" s="131"/>
      <c r="AA1936" s="131"/>
      <c r="AB1936" s="131"/>
      <c r="AC1936" s="131"/>
      <c r="AD1936" s="131"/>
      <c r="AE1936" s="131"/>
      <c r="AF1936" s="131"/>
      <c r="AG1936" s="131"/>
      <c r="AH1936" s="131"/>
      <c r="AI1936" s="131"/>
      <c r="AJ1936" s="131"/>
      <c r="AK1936" s="132"/>
      <c r="AL1936" s="115"/>
      <c r="AM1936" s="114"/>
      <c r="AN1936" s="114"/>
      <c r="AO1936" s="105"/>
    </row>
    <row r="1937" spans="1:41" ht="15" thickBot="1" x14ac:dyDescent="0.4">
      <c r="A1937" s="106" t="s">
        <v>3554</v>
      </c>
      <c r="B1937" s="120"/>
      <c r="C1937" s="117"/>
      <c r="D1937" s="126"/>
      <c r="E1937" s="112" t="s">
        <v>3555</v>
      </c>
      <c r="F1937" s="111"/>
      <c r="G1937" s="111"/>
      <c r="H1937" s="111"/>
      <c r="I1937" s="111"/>
      <c r="J1937" s="111"/>
      <c r="K1937" s="113"/>
      <c r="L1937" s="112" t="s">
        <v>514</v>
      </c>
      <c r="M1937" s="111"/>
      <c r="N1937" s="111"/>
      <c r="O1937" s="111"/>
      <c r="P1937" s="111"/>
      <c r="Q1937" s="113"/>
      <c r="R1937" s="133"/>
      <c r="S1937" s="134"/>
      <c r="T1937" s="134"/>
      <c r="U1937" s="134"/>
      <c r="V1937" s="134"/>
      <c r="W1937" s="134"/>
      <c r="X1937" s="134"/>
      <c r="Y1937" s="134"/>
      <c r="Z1937" s="134"/>
      <c r="AA1937" s="134"/>
      <c r="AB1937" s="134"/>
      <c r="AC1937" s="134"/>
      <c r="AD1937" s="134"/>
      <c r="AE1937" s="134"/>
      <c r="AF1937" s="134"/>
      <c r="AG1937" s="134"/>
      <c r="AH1937" s="134"/>
      <c r="AI1937" s="134"/>
      <c r="AJ1937" s="134"/>
      <c r="AK1937" s="135"/>
      <c r="AL1937" s="115"/>
      <c r="AM1937" s="114"/>
      <c r="AN1937" s="114"/>
      <c r="AO1937" s="105"/>
    </row>
    <row r="1938" spans="1:41" ht="59" customHeight="1" x14ac:dyDescent="0.35">
      <c r="A1938" s="119" t="s">
        <v>3556</v>
      </c>
      <c r="B1938" s="119">
        <v>2602002</v>
      </c>
      <c r="C1938" s="123" t="s">
        <v>3557</v>
      </c>
      <c r="D1938" s="124"/>
      <c r="E1938" s="123"/>
      <c r="F1938" s="127"/>
      <c r="G1938" s="127"/>
      <c r="H1938" s="127"/>
      <c r="I1938" s="127"/>
      <c r="J1938" s="127"/>
      <c r="K1938" s="124"/>
      <c r="L1938" s="123" t="s">
        <v>514</v>
      </c>
      <c r="M1938" s="127"/>
      <c r="N1938" s="127"/>
      <c r="O1938" s="127"/>
      <c r="P1938" s="127"/>
      <c r="Q1938" s="124"/>
      <c r="R1938" s="123" t="s">
        <v>3559</v>
      </c>
      <c r="S1938" s="127"/>
      <c r="T1938" s="127"/>
      <c r="U1938" s="127"/>
      <c r="V1938" s="127"/>
      <c r="W1938" s="127"/>
      <c r="X1938" s="127"/>
      <c r="Y1938" s="127"/>
      <c r="Z1938" s="127"/>
      <c r="AA1938" s="127"/>
      <c r="AB1938" s="127"/>
      <c r="AC1938" s="127"/>
      <c r="AD1938" s="127"/>
      <c r="AE1938" s="127"/>
      <c r="AF1938" s="127"/>
      <c r="AG1938" s="127"/>
      <c r="AH1938" s="127"/>
      <c r="AI1938" s="127"/>
      <c r="AJ1938" s="127"/>
      <c r="AK1938" s="124"/>
      <c r="AL1938" s="115"/>
      <c r="AM1938" s="114"/>
      <c r="AN1938" s="114"/>
      <c r="AO1938" s="128"/>
    </row>
    <row r="1939" spans="1:41" ht="15" thickBot="1" x14ac:dyDescent="0.4">
      <c r="A1939" s="120"/>
      <c r="B1939" s="118"/>
      <c r="C1939" s="125"/>
      <c r="D1939" s="121"/>
      <c r="E1939" s="117" t="s">
        <v>3558</v>
      </c>
      <c r="F1939" s="116"/>
      <c r="G1939" s="116"/>
      <c r="H1939" s="116"/>
      <c r="I1939" s="116"/>
      <c r="J1939" s="116"/>
      <c r="K1939" s="126"/>
      <c r="L1939" s="117"/>
      <c r="M1939" s="116"/>
      <c r="N1939" s="116"/>
      <c r="O1939" s="116"/>
      <c r="P1939" s="116"/>
      <c r="Q1939" s="126"/>
      <c r="R1939" s="125"/>
      <c r="S1939" s="122"/>
      <c r="T1939" s="122"/>
      <c r="U1939" s="122"/>
      <c r="V1939" s="122"/>
      <c r="W1939" s="122"/>
      <c r="X1939" s="122"/>
      <c r="Y1939" s="122"/>
      <c r="Z1939" s="122"/>
      <c r="AA1939" s="122"/>
      <c r="AB1939" s="122"/>
      <c r="AC1939" s="122"/>
      <c r="AD1939" s="122"/>
      <c r="AE1939" s="122"/>
      <c r="AF1939" s="122"/>
      <c r="AG1939" s="122"/>
      <c r="AH1939" s="122"/>
      <c r="AI1939" s="122"/>
      <c r="AJ1939" s="122"/>
      <c r="AK1939" s="121"/>
      <c r="AL1939" s="115"/>
      <c r="AM1939" s="114"/>
      <c r="AN1939" s="114"/>
      <c r="AO1939" s="128"/>
    </row>
    <row r="1940" spans="1:41" ht="39" customHeight="1" thickBot="1" x14ac:dyDescent="0.4">
      <c r="A1940" s="106" t="s">
        <v>3560</v>
      </c>
      <c r="B1940" s="118"/>
      <c r="C1940" s="125"/>
      <c r="D1940" s="121"/>
      <c r="E1940" s="112" t="s">
        <v>3561</v>
      </c>
      <c r="F1940" s="111"/>
      <c r="G1940" s="111"/>
      <c r="H1940" s="111"/>
      <c r="I1940" s="111"/>
      <c r="J1940" s="111"/>
      <c r="K1940" s="113"/>
      <c r="L1940" s="112" t="s">
        <v>514</v>
      </c>
      <c r="M1940" s="111"/>
      <c r="N1940" s="111"/>
      <c r="O1940" s="111"/>
      <c r="P1940" s="111"/>
      <c r="Q1940" s="113"/>
      <c r="R1940" s="125"/>
      <c r="S1940" s="122"/>
      <c r="T1940" s="122"/>
      <c r="U1940" s="122"/>
      <c r="V1940" s="122"/>
      <c r="W1940" s="122"/>
      <c r="X1940" s="122"/>
      <c r="Y1940" s="122"/>
      <c r="Z1940" s="122"/>
      <c r="AA1940" s="122"/>
      <c r="AB1940" s="122"/>
      <c r="AC1940" s="122"/>
      <c r="AD1940" s="122"/>
      <c r="AE1940" s="122"/>
      <c r="AF1940" s="122"/>
      <c r="AG1940" s="122"/>
      <c r="AH1940" s="122"/>
      <c r="AI1940" s="122"/>
      <c r="AJ1940" s="122"/>
      <c r="AK1940" s="121"/>
      <c r="AL1940" s="115"/>
      <c r="AM1940" s="114"/>
      <c r="AN1940" s="114"/>
      <c r="AO1940" s="105"/>
    </row>
    <row r="1941" spans="1:41" ht="52" customHeight="1" thickBot="1" x14ac:dyDescent="0.4">
      <c r="A1941" s="106" t="s">
        <v>3562</v>
      </c>
      <c r="B1941" s="120"/>
      <c r="C1941" s="117"/>
      <c r="D1941" s="126"/>
      <c r="E1941" s="112" t="s">
        <v>3563</v>
      </c>
      <c r="F1941" s="111"/>
      <c r="G1941" s="111"/>
      <c r="H1941" s="111"/>
      <c r="I1941" s="111"/>
      <c r="J1941" s="111"/>
      <c r="K1941" s="113"/>
      <c r="L1941" s="112" t="s">
        <v>514</v>
      </c>
      <c r="M1941" s="111"/>
      <c r="N1941" s="111"/>
      <c r="O1941" s="111"/>
      <c r="P1941" s="111"/>
      <c r="Q1941" s="113"/>
      <c r="R1941" s="117"/>
      <c r="S1941" s="116"/>
      <c r="T1941" s="116"/>
      <c r="U1941" s="116"/>
      <c r="V1941" s="116"/>
      <c r="W1941" s="116"/>
      <c r="X1941" s="116"/>
      <c r="Y1941" s="116"/>
      <c r="Z1941" s="116"/>
      <c r="AA1941" s="116"/>
      <c r="AB1941" s="116"/>
      <c r="AC1941" s="116"/>
      <c r="AD1941" s="116"/>
      <c r="AE1941" s="116"/>
      <c r="AF1941" s="116"/>
      <c r="AG1941" s="116"/>
      <c r="AH1941" s="116"/>
      <c r="AI1941" s="116"/>
      <c r="AJ1941" s="116"/>
      <c r="AK1941" s="126"/>
      <c r="AL1941" s="115"/>
      <c r="AM1941" s="114"/>
      <c r="AN1941" s="114"/>
      <c r="AO1941" s="105"/>
    </row>
    <row r="1942" spans="1:41" ht="70" customHeight="1" thickBot="1" x14ac:dyDescent="0.4">
      <c r="A1942" s="106" t="s">
        <v>3564</v>
      </c>
      <c r="B1942" s="119">
        <v>2602003</v>
      </c>
      <c r="C1942" s="123" t="s">
        <v>3565</v>
      </c>
      <c r="D1942" s="124"/>
      <c r="E1942" s="112" t="s">
        <v>3566</v>
      </c>
      <c r="F1942" s="111"/>
      <c r="G1942" s="111"/>
      <c r="H1942" s="111"/>
      <c r="I1942" s="111"/>
      <c r="J1942" s="111"/>
      <c r="K1942" s="113"/>
      <c r="L1942" s="112" t="s">
        <v>514</v>
      </c>
      <c r="M1942" s="111"/>
      <c r="N1942" s="111"/>
      <c r="O1942" s="111"/>
      <c r="P1942" s="111"/>
      <c r="Q1942" s="113"/>
      <c r="R1942" s="123" t="s">
        <v>3567</v>
      </c>
      <c r="S1942" s="127"/>
      <c r="T1942" s="127"/>
      <c r="U1942" s="127"/>
      <c r="V1942" s="127"/>
      <c r="W1942" s="127"/>
      <c r="X1942" s="127"/>
      <c r="Y1942" s="127"/>
      <c r="Z1942" s="127"/>
      <c r="AA1942" s="127"/>
      <c r="AB1942" s="127"/>
      <c r="AC1942" s="127"/>
      <c r="AD1942" s="127"/>
      <c r="AE1942" s="127"/>
      <c r="AF1942" s="127"/>
      <c r="AG1942" s="127"/>
      <c r="AH1942" s="127"/>
      <c r="AI1942" s="127"/>
      <c r="AJ1942" s="127"/>
      <c r="AK1942" s="124"/>
      <c r="AL1942" s="115"/>
      <c r="AM1942" s="114"/>
      <c r="AN1942" s="114"/>
      <c r="AO1942" s="105"/>
    </row>
    <row r="1943" spans="1:41" ht="26" customHeight="1" thickBot="1" x14ac:dyDescent="0.4">
      <c r="A1943" s="106" t="s">
        <v>3568</v>
      </c>
      <c r="B1943" s="118"/>
      <c r="C1943" s="125"/>
      <c r="D1943" s="121"/>
      <c r="E1943" s="112" t="s">
        <v>3569</v>
      </c>
      <c r="F1943" s="111"/>
      <c r="G1943" s="111"/>
      <c r="H1943" s="111"/>
      <c r="I1943" s="111"/>
      <c r="J1943" s="111"/>
      <c r="K1943" s="113"/>
      <c r="L1943" s="112" t="s">
        <v>514</v>
      </c>
      <c r="M1943" s="111"/>
      <c r="N1943" s="111"/>
      <c r="O1943" s="111"/>
      <c r="P1943" s="111"/>
      <c r="Q1943" s="113"/>
      <c r="R1943" s="125"/>
      <c r="S1943" s="122"/>
      <c r="T1943" s="122"/>
      <c r="U1943" s="122"/>
      <c r="V1943" s="122"/>
      <c r="W1943" s="122"/>
      <c r="X1943" s="122"/>
      <c r="Y1943" s="122"/>
      <c r="Z1943" s="122"/>
      <c r="AA1943" s="122"/>
      <c r="AB1943" s="122"/>
      <c r="AC1943" s="122"/>
      <c r="AD1943" s="122"/>
      <c r="AE1943" s="122"/>
      <c r="AF1943" s="122"/>
      <c r="AG1943" s="122"/>
      <c r="AH1943" s="122"/>
      <c r="AI1943" s="122"/>
      <c r="AJ1943" s="122"/>
      <c r="AK1943" s="121"/>
      <c r="AL1943" s="115"/>
      <c r="AM1943" s="114"/>
      <c r="AN1943" s="114"/>
      <c r="AO1943" s="105"/>
    </row>
    <row r="1944" spans="1:41" ht="26" customHeight="1" thickBot="1" x14ac:dyDescent="0.4">
      <c r="A1944" s="106" t="s">
        <v>3570</v>
      </c>
      <c r="B1944" s="118"/>
      <c r="C1944" s="125"/>
      <c r="D1944" s="121"/>
      <c r="E1944" s="112" t="s">
        <v>3571</v>
      </c>
      <c r="F1944" s="111"/>
      <c r="G1944" s="111"/>
      <c r="H1944" s="111"/>
      <c r="I1944" s="111"/>
      <c r="J1944" s="111"/>
      <c r="K1944" s="113"/>
      <c r="L1944" s="112" t="s">
        <v>514</v>
      </c>
      <c r="M1944" s="111"/>
      <c r="N1944" s="111"/>
      <c r="O1944" s="111"/>
      <c r="P1944" s="111"/>
      <c r="Q1944" s="113"/>
      <c r="R1944" s="125"/>
      <c r="S1944" s="122"/>
      <c r="T1944" s="122"/>
      <c r="U1944" s="122"/>
      <c r="V1944" s="122"/>
      <c r="W1944" s="122"/>
      <c r="X1944" s="122"/>
      <c r="Y1944" s="122"/>
      <c r="Z1944" s="122"/>
      <c r="AA1944" s="122"/>
      <c r="AB1944" s="122"/>
      <c r="AC1944" s="122"/>
      <c r="AD1944" s="122"/>
      <c r="AE1944" s="122"/>
      <c r="AF1944" s="122"/>
      <c r="AG1944" s="122"/>
      <c r="AH1944" s="122"/>
      <c r="AI1944" s="122"/>
      <c r="AJ1944" s="122"/>
      <c r="AK1944" s="121"/>
      <c r="AL1944" s="115"/>
      <c r="AM1944" s="114"/>
      <c r="AN1944" s="114"/>
      <c r="AO1944" s="105"/>
    </row>
    <row r="1945" spans="1:41" ht="39" customHeight="1" thickBot="1" x14ac:dyDescent="0.4">
      <c r="A1945" s="106" t="s">
        <v>3572</v>
      </c>
      <c r="B1945" s="118"/>
      <c r="C1945" s="125"/>
      <c r="D1945" s="121"/>
      <c r="E1945" s="112" t="s">
        <v>3573</v>
      </c>
      <c r="F1945" s="111"/>
      <c r="G1945" s="111"/>
      <c r="H1945" s="111"/>
      <c r="I1945" s="111"/>
      <c r="J1945" s="111"/>
      <c r="K1945" s="113"/>
      <c r="L1945" s="112" t="s">
        <v>514</v>
      </c>
      <c r="M1945" s="111"/>
      <c r="N1945" s="111"/>
      <c r="O1945" s="111"/>
      <c r="P1945" s="111"/>
      <c r="Q1945" s="113"/>
      <c r="R1945" s="125"/>
      <c r="S1945" s="122"/>
      <c r="T1945" s="122"/>
      <c r="U1945" s="122"/>
      <c r="V1945" s="122"/>
      <c r="W1945" s="122"/>
      <c r="X1945" s="122"/>
      <c r="Y1945" s="122"/>
      <c r="Z1945" s="122"/>
      <c r="AA1945" s="122"/>
      <c r="AB1945" s="122"/>
      <c r="AC1945" s="122"/>
      <c r="AD1945" s="122"/>
      <c r="AE1945" s="122"/>
      <c r="AF1945" s="122"/>
      <c r="AG1945" s="122"/>
      <c r="AH1945" s="122"/>
      <c r="AI1945" s="122"/>
      <c r="AJ1945" s="122"/>
      <c r="AK1945" s="121"/>
      <c r="AL1945" s="115"/>
      <c r="AM1945" s="114"/>
      <c r="AN1945" s="114"/>
      <c r="AO1945" s="105"/>
    </row>
    <row r="1946" spans="1:41" ht="26" customHeight="1" thickBot="1" x14ac:dyDescent="0.4">
      <c r="A1946" s="106" t="s">
        <v>3574</v>
      </c>
      <c r="B1946" s="120"/>
      <c r="C1946" s="117"/>
      <c r="D1946" s="126"/>
      <c r="E1946" s="112" t="s">
        <v>3575</v>
      </c>
      <c r="F1946" s="111"/>
      <c r="G1946" s="111"/>
      <c r="H1946" s="111"/>
      <c r="I1946" s="111"/>
      <c r="J1946" s="111"/>
      <c r="K1946" s="113"/>
      <c r="L1946" s="112" t="s">
        <v>514</v>
      </c>
      <c r="M1946" s="111"/>
      <c r="N1946" s="111"/>
      <c r="O1946" s="111"/>
      <c r="P1946" s="111"/>
      <c r="Q1946" s="113"/>
      <c r="R1946" s="117"/>
      <c r="S1946" s="116"/>
      <c r="T1946" s="116"/>
      <c r="U1946" s="116"/>
      <c r="V1946" s="116"/>
      <c r="W1946" s="116"/>
      <c r="X1946" s="116"/>
      <c r="Y1946" s="116"/>
      <c r="Z1946" s="116"/>
      <c r="AA1946" s="116"/>
      <c r="AB1946" s="116"/>
      <c r="AC1946" s="116"/>
      <c r="AD1946" s="116"/>
      <c r="AE1946" s="116"/>
      <c r="AF1946" s="116"/>
      <c r="AG1946" s="116"/>
      <c r="AH1946" s="116"/>
      <c r="AI1946" s="116"/>
      <c r="AJ1946" s="116"/>
      <c r="AK1946" s="126"/>
      <c r="AL1946" s="115"/>
      <c r="AM1946" s="114"/>
      <c r="AN1946" s="114"/>
      <c r="AO1946" s="105"/>
    </row>
    <row r="1947" spans="1:41" ht="87" customHeight="1" thickBot="1" x14ac:dyDescent="0.4">
      <c r="A1947" s="106" t="s">
        <v>3576</v>
      </c>
      <c r="B1947" s="119">
        <v>2602004</v>
      </c>
      <c r="C1947" s="123" t="s">
        <v>3577</v>
      </c>
      <c r="D1947" s="124"/>
      <c r="E1947" s="112" t="s">
        <v>3578</v>
      </c>
      <c r="F1947" s="111"/>
      <c r="G1947" s="111"/>
      <c r="H1947" s="111"/>
      <c r="I1947" s="111"/>
      <c r="J1947" s="111"/>
      <c r="K1947" s="113"/>
      <c r="L1947" s="112" t="s">
        <v>514</v>
      </c>
      <c r="M1947" s="111"/>
      <c r="N1947" s="111"/>
      <c r="O1947" s="111"/>
      <c r="P1947" s="111"/>
      <c r="Q1947" s="113"/>
      <c r="R1947" s="123" t="s">
        <v>3579</v>
      </c>
      <c r="S1947" s="127"/>
      <c r="T1947" s="127"/>
      <c r="U1947" s="127"/>
      <c r="V1947" s="127"/>
      <c r="W1947" s="127"/>
      <c r="X1947" s="127"/>
      <c r="Y1947" s="127"/>
      <c r="Z1947" s="127"/>
      <c r="AA1947" s="127"/>
      <c r="AB1947" s="127"/>
      <c r="AC1947" s="127"/>
      <c r="AD1947" s="127"/>
      <c r="AE1947" s="127"/>
      <c r="AF1947" s="127"/>
      <c r="AG1947" s="127"/>
      <c r="AH1947" s="127"/>
      <c r="AI1947" s="127"/>
      <c r="AJ1947" s="127"/>
      <c r="AK1947" s="124"/>
      <c r="AL1947" s="115"/>
      <c r="AM1947" s="114"/>
      <c r="AN1947" s="114"/>
      <c r="AO1947" s="105"/>
    </row>
    <row r="1948" spans="1:41" ht="65" customHeight="1" thickBot="1" x14ac:dyDescent="0.4">
      <c r="A1948" s="106" t="s">
        <v>3580</v>
      </c>
      <c r="B1948" s="118"/>
      <c r="C1948" s="125"/>
      <c r="D1948" s="121"/>
      <c r="E1948" s="112" t="s">
        <v>3581</v>
      </c>
      <c r="F1948" s="111"/>
      <c r="G1948" s="111"/>
      <c r="H1948" s="111"/>
      <c r="I1948" s="111"/>
      <c r="J1948" s="111"/>
      <c r="K1948" s="113"/>
      <c r="L1948" s="112" t="s">
        <v>514</v>
      </c>
      <c r="M1948" s="111"/>
      <c r="N1948" s="111"/>
      <c r="O1948" s="111"/>
      <c r="P1948" s="111"/>
      <c r="Q1948" s="113"/>
      <c r="R1948" s="125"/>
      <c r="S1948" s="122"/>
      <c r="T1948" s="122"/>
      <c r="U1948" s="122"/>
      <c r="V1948" s="122"/>
      <c r="W1948" s="122"/>
      <c r="X1948" s="122"/>
      <c r="Y1948" s="122"/>
      <c r="Z1948" s="122"/>
      <c r="AA1948" s="122"/>
      <c r="AB1948" s="122"/>
      <c r="AC1948" s="122"/>
      <c r="AD1948" s="122"/>
      <c r="AE1948" s="122"/>
      <c r="AF1948" s="122"/>
      <c r="AG1948" s="122"/>
      <c r="AH1948" s="122"/>
      <c r="AI1948" s="122"/>
      <c r="AJ1948" s="122"/>
      <c r="AK1948" s="121"/>
      <c r="AL1948" s="115"/>
      <c r="AM1948" s="114"/>
      <c r="AN1948" s="114"/>
      <c r="AO1948" s="105"/>
    </row>
    <row r="1949" spans="1:41" ht="26" customHeight="1" thickBot="1" x14ac:dyDescent="0.4">
      <c r="A1949" s="106" t="s">
        <v>3582</v>
      </c>
      <c r="B1949" s="120"/>
      <c r="C1949" s="117"/>
      <c r="D1949" s="126"/>
      <c r="E1949" s="112" t="s">
        <v>3583</v>
      </c>
      <c r="F1949" s="111"/>
      <c r="G1949" s="111"/>
      <c r="H1949" s="111"/>
      <c r="I1949" s="111"/>
      <c r="J1949" s="111"/>
      <c r="K1949" s="113"/>
      <c r="L1949" s="112" t="s">
        <v>514</v>
      </c>
      <c r="M1949" s="111"/>
      <c r="N1949" s="111"/>
      <c r="O1949" s="111"/>
      <c r="P1949" s="111"/>
      <c r="Q1949" s="113"/>
      <c r="R1949" s="117"/>
      <c r="S1949" s="116"/>
      <c r="T1949" s="116"/>
      <c r="U1949" s="116"/>
      <c r="V1949" s="116"/>
      <c r="W1949" s="116"/>
      <c r="X1949" s="116"/>
      <c r="Y1949" s="116"/>
      <c r="Z1949" s="116"/>
      <c r="AA1949" s="116"/>
      <c r="AB1949" s="116"/>
      <c r="AC1949" s="116"/>
      <c r="AD1949" s="116"/>
      <c r="AE1949" s="116"/>
      <c r="AF1949" s="116"/>
      <c r="AG1949" s="116"/>
      <c r="AH1949" s="116"/>
      <c r="AI1949" s="116"/>
      <c r="AJ1949" s="116"/>
      <c r="AK1949" s="126"/>
      <c r="AL1949" s="115"/>
      <c r="AM1949" s="114"/>
      <c r="AN1949" s="114"/>
      <c r="AO1949" s="105"/>
    </row>
    <row r="1950" spans="1:41" x14ac:dyDescent="0.35">
      <c r="A1950" s="119" t="s">
        <v>3584</v>
      </c>
      <c r="B1950" s="119">
        <v>2602005</v>
      </c>
      <c r="C1950" s="123" t="s">
        <v>3585</v>
      </c>
      <c r="D1950" s="124"/>
      <c r="E1950" s="130"/>
      <c r="F1950" s="131"/>
      <c r="G1950" s="131"/>
      <c r="H1950" s="131"/>
      <c r="I1950" s="131"/>
      <c r="J1950" s="131"/>
      <c r="K1950" s="132"/>
      <c r="L1950" s="123" t="s">
        <v>514</v>
      </c>
      <c r="M1950" s="127"/>
      <c r="N1950" s="127"/>
      <c r="O1950" s="127"/>
      <c r="P1950" s="127"/>
      <c r="Q1950" s="124"/>
      <c r="R1950" s="123" t="s">
        <v>3586</v>
      </c>
      <c r="S1950" s="127"/>
      <c r="T1950" s="127"/>
      <c r="U1950" s="127"/>
      <c r="V1950" s="127"/>
      <c r="W1950" s="127"/>
      <c r="X1950" s="127"/>
      <c r="Y1950" s="127"/>
      <c r="Z1950" s="127"/>
      <c r="AA1950" s="127"/>
      <c r="AB1950" s="127"/>
      <c r="AC1950" s="127"/>
      <c r="AD1950" s="127"/>
      <c r="AE1950" s="127"/>
      <c r="AF1950" s="127"/>
      <c r="AG1950" s="127"/>
      <c r="AH1950" s="127"/>
      <c r="AI1950" s="127"/>
      <c r="AJ1950" s="127"/>
      <c r="AK1950" s="124"/>
      <c r="AL1950" s="115"/>
      <c r="AM1950" s="114"/>
      <c r="AN1950" s="114"/>
      <c r="AO1950" s="128"/>
    </row>
    <row r="1951" spans="1:41" ht="15" thickBot="1" x14ac:dyDescent="0.4">
      <c r="A1951" s="120"/>
      <c r="B1951" s="120"/>
      <c r="C1951" s="117"/>
      <c r="D1951" s="126"/>
      <c r="E1951" s="133"/>
      <c r="F1951" s="134"/>
      <c r="G1951" s="134"/>
      <c r="H1951" s="134"/>
      <c r="I1951" s="134"/>
      <c r="J1951" s="134"/>
      <c r="K1951" s="135"/>
      <c r="L1951" s="117"/>
      <c r="M1951" s="116"/>
      <c r="N1951" s="116"/>
      <c r="O1951" s="116"/>
      <c r="P1951" s="116"/>
      <c r="Q1951" s="126"/>
      <c r="R1951" s="117"/>
      <c r="S1951" s="116"/>
      <c r="T1951" s="116"/>
      <c r="U1951" s="116"/>
      <c r="V1951" s="116"/>
      <c r="W1951" s="116"/>
      <c r="X1951" s="116"/>
      <c r="Y1951" s="116"/>
      <c r="Z1951" s="116"/>
      <c r="AA1951" s="116"/>
      <c r="AB1951" s="116"/>
      <c r="AC1951" s="116"/>
      <c r="AD1951" s="116"/>
      <c r="AE1951" s="116"/>
      <c r="AF1951" s="116"/>
      <c r="AG1951" s="116"/>
      <c r="AH1951" s="116"/>
      <c r="AI1951" s="116"/>
      <c r="AJ1951" s="116"/>
      <c r="AK1951" s="126"/>
      <c r="AL1951" s="115"/>
      <c r="AM1951" s="114"/>
      <c r="AN1951" s="114"/>
      <c r="AO1951" s="128"/>
    </row>
    <row r="1952" spans="1:41" ht="141" customHeight="1" x14ac:dyDescent="0.35">
      <c r="A1952" s="119" t="s">
        <v>3587</v>
      </c>
      <c r="B1952" s="119">
        <v>2602006</v>
      </c>
      <c r="C1952" s="123" t="s">
        <v>3588</v>
      </c>
      <c r="D1952" s="124"/>
      <c r="E1952" s="130"/>
      <c r="F1952" s="131"/>
      <c r="G1952" s="131"/>
      <c r="H1952" s="131"/>
      <c r="I1952" s="131"/>
      <c r="J1952" s="131"/>
      <c r="K1952" s="132"/>
      <c r="L1952" s="123" t="s">
        <v>514</v>
      </c>
      <c r="M1952" s="127"/>
      <c r="N1952" s="127"/>
      <c r="O1952" s="127"/>
      <c r="P1952" s="127"/>
      <c r="Q1952" s="124"/>
      <c r="R1952" s="123" t="s">
        <v>3589</v>
      </c>
      <c r="S1952" s="127"/>
      <c r="T1952" s="127"/>
      <c r="U1952" s="127"/>
      <c r="V1952" s="127"/>
      <c r="W1952" s="127"/>
      <c r="X1952" s="127"/>
      <c r="Y1952" s="127"/>
      <c r="Z1952" s="127"/>
      <c r="AA1952" s="127"/>
      <c r="AB1952" s="127"/>
      <c r="AC1952" s="127"/>
      <c r="AD1952" s="127"/>
      <c r="AE1952" s="127"/>
      <c r="AF1952" s="127"/>
      <c r="AG1952" s="127"/>
      <c r="AH1952" s="127"/>
      <c r="AI1952" s="127"/>
      <c r="AJ1952" s="127"/>
      <c r="AK1952" s="124"/>
      <c r="AL1952" s="115"/>
      <c r="AM1952" s="114"/>
      <c r="AN1952" s="114"/>
      <c r="AO1952" s="128"/>
    </row>
    <row r="1953" spans="1:41" ht="15" thickBot="1" x14ac:dyDescent="0.4">
      <c r="A1953" s="120"/>
      <c r="B1953" s="120"/>
      <c r="C1953" s="117"/>
      <c r="D1953" s="126"/>
      <c r="E1953" s="133"/>
      <c r="F1953" s="134"/>
      <c r="G1953" s="134"/>
      <c r="H1953" s="134"/>
      <c r="I1953" s="134"/>
      <c r="J1953" s="134"/>
      <c r="K1953" s="135"/>
      <c r="L1953" s="117"/>
      <c r="M1953" s="116"/>
      <c r="N1953" s="116"/>
      <c r="O1953" s="116"/>
      <c r="P1953" s="116"/>
      <c r="Q1953" s="126"/>
      <c r="R1953" s="117"/>
      <c r="S1953" s="116"/>
      <c r="T1953" s="116"/>
      <c r="U1953" s="116"/>
      <c r="V1953" s="116"/>
      <c r="W1953" s="116"/>
      <c r="X1953" s="116"/>
      <c r="Y1953" s="116"/>
      <c r="Z1953" s="116"/>
      <c r="AA1953" s="116"/>
      <c r="AB1953" s="116"/>
      <c r="AC1953" s="116"/>
      <c r="AD1953" s="116"/>
      <c r="AE1953" s="116"/>
      <c r="AF1953" s="116"/>
      <c r="AG1953" s="116"/>
      <c r="AH1953" s="116"/>
      <c r="AI1953" s="116"/>
      <c r="AJ1953" s="116"/>
      <c r="AK1953" s="126"/>
      <c r="AL1953" s="115"/>
      <c r="AM1953" s="114"/>
      <c r="AN1953" s="114"/>
      <c r="AO1953" s="128"/>
    </row>
    <row r="1954" spans="1:41" ht="87" customHeight="1" thickBot="1" x14ac:dyDescent="0.4">
      <c r="A1954" s="106" t="s">
        <v>3590</v>
      </c>
      <c r="B1954" s="119">
        <v>2602007</v>
      </c>
      <c r="C1954" s="123" t="s">
        <v>3591</v>
      </c>
      <c r="D1954" s="124"/>
      <c r="E1954" s="112" t="s">
        <v>3592</v>
      </c>
      <c r="F1954" s="111"/>
      <c r="G1954" s="111"/>
      <c r="H1954" s="111"/>
      <c r="I1954" s="111"/>
      <c r="J1954" s="111"/>
      <c r="K1954" s="113"/>
      <c r="L1954" s="112" t="s">
        <v>514</v>
      </c>
      <c r="M1954" s="111"/>
      <c r="N1954" s="111"/>
      <c r="O1954" s="111"/>
      <c r="P1954" s="111"/>
      <c r="Q1954" s="113"/>
      <c r="R1954" s="123" t="s">
        <v>3593</v>
      </c>
      <c r="S1954" s="127"/>
      <c r="T1954" s="127"/>
      <c r="U1954" s="127"/>
      <c r="V1954" s="127"/>
      <c r="W1954" s="127"/>
      <c r="X1954" s="127"/>
      <c r="Y1954" s="127"/>
      <c r="Z1954" s="127"/>
      <c r="AA1954" s="127"/>
      <c r="AB1954" s="127"/>
      <c r="AC1954" s="127"/>
      <c r="AD1954" s="127"/>
      <c r="AE1954" s="127"/>
      <c r="AF1954" s="127"/>
      <c r="AG1954" s="127"/>
      <c r="AH1954" s="127"/>
      <c r="AI1954" s="127"/>
      <c r="AJ1954" s="127"/>
      <c r="AK1954" s="124"/>
      <c r="AL1954" s="115"/>
      <c r="AM1954" s="114"/>
      <c r="AN1954" s="114"/>
      <c r="AO1954" s="105"/>
    </row>
    <row r="1955" spans="1:41" ht="52" customHeight="1" thickBot="1" x14ac:dyDescent="0.4">
      <c r="A1955" s="106" t="s">
        <v>3594</v>
      </c>
      <c r="B1955" s="118"/>
      <c r="C1955" s="125"/>
      <c r="D1955" s="121"/>
      <c r="E1955" s="112" t="s">
        <v>3595</v>
      </c>
      <c r="F1955" s="111"/>
      <c r="G1955" s="111"/>
      <c r="H1955" s="111"/>
      <c r="I1955" s="111"/>
      <c r="J1955" s="111"/>
      <c r="K1955" s="113"/>
      <c r="L1955" s="112" t="s">
        <v>514</v>
      </c>
      <c r="M1955" s="111"/>
      <c r="N1955" s="111"/>
      <c r="O1955" s="111"/>
      <c r="P1955" s="111"/>
      <c r="Q1955" s="113"/>
      <c r="R1955" s="125"/>
      <c r="S1955" s="122"/>
      <c r="T1955" s="122"/>
      <c r="U1955" s="122"/>
      <c r="V1955" s="122"/>
      <c r="W1955" s="122"/>
      <c r="X1955" s="122"/>
      <c r="Y1955" s="122"/>
      <c r="Z1955" s="122"/>
      <c r="AA1955" s="122"/>
      <c r="AB1955" s="122"/>
      <c r="AC1955" s="122"/>
      <c r="AD1955" s="122"/>
      <c r="AE1955" s="122"/>
      <c r="AF1955" s="122"/>
      <c r="AG1955" s="122"/>
      <c r="AH1955" s="122"/>
      <c r="AI1955" s="122"/>
      <c r="AJ1955" s="122"/>
      <c r="AK1955" s="121"/>
      <c r="AL1955" s="115"/>
      <c r="AM1955" s="114"/>
      <c r="AN1955" s="114"/>
      <c r="AO1955" s="105"/>
    </row>
    <row r="1956" spans="1:41" ht="26" customHeight="1" thickBot="1" x14ac:dyDescent="0.4">
      <c r="A1956" s="106" t="s">
        <v>3596</v>
      </c>
      <c r="B1956" s="120"/>
      <c r="C1956" s="117"/>
      <c r="D1956" s="126"/>
      <c r="E1956" s="112" t="s">
        <v>3583</v>
      </c>
      <c r="F1956" s="111"/>
      <c r="G1956" s="111"/>
      <c r="H1956" s="111"/>
      <c r="I1956" s="111"/>
      <c r="J1956" s="111"/>
      <c r="K1956" s="113"/>
      <c r="L1956" s="112" t="s">
        <v>514</v>
      </c>
      <c r="M1956" s="111"/>
      <c r="N1956" s="111"/>
      <c r="O1956" s="111"/>
      <c r="P1956" s="111"/>
      <c r="Q1956" s="113"/>
      <c r="R1956" s="117"/>
      <c r="S1956" s="116"/>
      <c r="T1956" s="116"/>
      <c r="U1956" s="116"/>
      <c r="V1956" s="116"/>
      <c r="W1956" s="116"/>
      <c r="X1956" s="116"/>
      <c r="Y1956" s="116"/>
      <c r="Z1956" s="116"/>
      <c r="AA1956" s="116"/>
      <c r="AB1956" s="116"/>
      <c r="AC1956" s="116"/>
      <c r="AD1956" s="116"/>
      <c r="AE1956" s="116"/>
      <c r="AF1956" s="116"/>
      <c r="AG1956" s="116"/>
      <c r="AH1956" s="116"/>
      <c r="AI1956" s="116"/>
      <c r="AJ1956" s="116"/>
      <c r="AK1956" s="126"/>
      <c r="AL1956" s="115"/>
      <c r="AM1956" s="114"/>
      <c r="AN1956" s="114"/>
      <c r="AO1956" s="105"/>
    </row>
    <row r="1957" spans="1:41" ht="76" customHeight="1" x14ac:dyDescent="0.35">
      <c r="A1957" s="119" t="s">
        <v>3597</v>
      </c>
      <c r="B1957" s="119">
        <v>2602008</v>
      </c>
      <c r="C1957" s="123" t="s">
        <v>3598</v>
      </c>
      <c r="D1957" s="124"/>
      <c r="E1957" s="130"/>
      <c r="F1957" s="131"/>
      <c r="G1957" s="131"/>
      <c r="H1957" s="131"/>
      <c r="I1957" s="131"/>
      <c r="J1957" s="131"/>
      <c r="K1957" s="132"/>
      <c r="L1957" s="123" t="s">
        <v>514</v>
      </c>
      <c r="M1957" s="127"/>
      <c r="N1957" s="127"/>
      <c r="O1957" s="127"/>
      <c r="P1957" s="127"/>
      <c r="Q1957" s="124"/>
      <c r="R1957" s="123" t="s">
        <v>3599</v>
      </c>
      <c r="S1957" s="127"/>
      <c r="T1957" s="127"/>
      <c r="U1957" s="127"/>
      <c r="V1957" s="127"/>
      <c r="W1957" s="127"/>
      <c r="X1957" s="127"/>
      <c r="Y1957" s="127"/>
      <c r="Z1957" s="127"/>
      <c r="AA1957" s="127"/>
      <c r="AB1957" s="127"/>
      <c r="AC1957" s="127"/>
      <c r="AD1957" s="127"/>
      <c r="AE1957" s="127"/>
      <c r="AF1957" s="127"/>
      <c r="AG1957" s="127"/>
      <c r="AH1957" s="127"/>
      <c r="AI1957" s="127"/>
      <c r="AJ1957" s="127"/>
      <c r="AK1957" s="124"/>
      <c r="AL1957" s="115"/>
      <c r="AM1957" s="114"/>
      <c r="AN1957" s="114"/>
      <c r="AO1957" s="128"/>
    </row>
    <row r="1958" spans="1:41" ht="15" thickBot="1" x14ac:dyDescent="0.4">
      <c r="A1958" s="120"/>
      <c r="B1958" s="120"/>
      <c r="C1958" s="117"/>
      <c r="D1958" s="126"/>
      <c r="E1958" s="133"/>
      <c r="F1958" s="134"/>
      <c r="G1958" s="134"/>
      <c r="H1958" s="134"/>
      <c r="I1958" s="134"/>
      <c r="J1958" s="134"/>
      <c r="K1958" s="135"/>
      <c r="L1958" s="117"/>
      <c r="M1958" s="116"/>
      <c r="N1958" s="116"/>
      <c r="O1958" s="116"/>
      <c r="P1958" s="116"/>
      <c r="Q1958" s="126"/>
      <c r="R1958" s="117"/>
      <c r="S1958" s="116"/>
      <c r="T1958" s="116"/>
      <c r="U1958" s="116"/>
      <c r="V1958" s="116"/>
      <c r="W1958" s="116"/>
      <c r="X1958" s="116"/>
      <c r="Y1958" s="116"/>
      <c r="Z1958" s="116"/>
      <c r="AA1958" s="116"/>
      <c r="AB1958" s="116"/>
      <c r="AC1958" s="116"/>
      <c r="AD1958" s="116"/>
      <c r="AE1958" s="116"/>
      <c r="AF1958" s="116"/>
      <c r="AG1958" s="116"/>
      <c r="AH1958" s="116"/>
      <c r="AI1958" s="116"/>
      <c r="AJ1958" s="116"/>
      <c r="AK1958" s="126"/>
      <c r="AL1958" s="115"/>
      <c r="AM1958" s="114"/>
      <c r="AN1958" s="114"/>
      <c r="AO1958" s="128"/>
    </row>
    <row r="1959" spans="1:41" ht="24" customHeight="1" x14ac:dyDescent="0.35">
      <c r="A1959" s="119" t="s">
        <v>3600</v>
      </c>
      <c r="B1959" s="119">
        <v>2602009</v>
      </c>
      <c r="C1959" s="123" t="s">
        <v>3601</v>
      </c>
      <c r="D1959" s="124"/>
      <c r="E1959" s="130"/>
      <c r="F1959" s="131"/>
      <c r="G1959" s="131"/>
      <c r="H1959" s="131"/>
      <c r="I1959" s="131"/>
      <c r="J1959" s="131"/>
      <c r="K1959" s="132"/>
      <c r="L1959" s="123" t="s">
        <v>514</v>
      </c>
      <c r="M1959" s="127"/>
      <c r="N1959" s="127"/>
      <c r="O1959" s="127"/>
      <c r="P1959" s="127"/>
      <c r="Q1959" s="124"/>
      <c r="R1959" s="123" t="s">
        <v>3602</v>
      </c>
      <c r="S1959" s="127"/>
      <c r="T1959" s="127"/>
      <c r="U1959" s="127"/>
      <c r="V1959" s="127"/>
      <c r="W1959" s="127"/>
      <c r="X1959" s="127"/>
      <c r="Y1959" s="127"/>
      <c r="Z1959" s="127"/>
      <c r="AA1959" s="127"/>
      <c r="AB1959" s="127"/>
      <c r="AC1959" s="127"/>
      <c r="AD1959" s="127"/>
      <c r="AE1959" s="127"/>
      <c r="AF1959" s="127"/>
      <c r="AG1959" s="127"/>
      <c r="AH1959" s="127"/>
      <c r="AI1959" s="127"/>
      <c r="AJ1959" s="127"/>
      <c r="AK1959" s="124"/>
      <c r="AL1959" s="115"/>
      <c r="AM1959" s="114"/>
      <c r="AN1959" s="114"/>
      <c r="AO1959" s="128"/>
    </row>
    <row r="1960" spans="1:41" ht="15" thickBot="1" x14ac:dyDescent="0.4">
      <c r="A1960" s="120"/>
      <c r="B1960" s="120"/>
      <c r="C1960" s="117"/>
      <c r="D1960" s="126"/>
      <c r="E1960" s="133"/>
      <c r="F1960" s="134"/>
      <c r="G1960" s="134"/>
      <c r="H1960" s="134"/>
      <c r="I1960" s="134"/>
      <c r="J1960" s="134"/>
      <c r="K1960" s="135"/>
      <c r="L1960" s="117"/>
      <c r="M1960" s="116"/>
      <c r="N1960" s="116"/>
      <c r="O1960" s="116"/>
      <c r="P1960" s="116"/>
      <c r="Q1960" s="126"/>
      <c r="R1960" s="117"/>
      <c r="S1960" s="116"/>
      <c r="T1960" s="116"/>
      <c r="U1960" s="116"/>
      <c r="V1960" s="116"/>
      <c r="W1960" s="116"/>
      <c r="X1960" s="116"/>
      <c r="Y1960" s="116"/>
      <c r="Z1960" s="116"/>
      <c r="AA1960" s="116"/>
      <c r="AB1960" s="116"/>
      <c r="AC1960" s="116"/>
      <c r="AD1960" s="116"/>
      <c r="AE1960" s="116"/>
      <c r="AF1960" s="116"/>
      <c r="AG1960" s="116"/>
      <c r="AH1960" s="116"/>
      <c r="AI1960" s="116"/>
      <c r="AJ1960" s="116"/>
      <c r="AK1960" s="126"/>
      <c r="AL1960" s="115"/>
      <c r="AM1960" s="114"/>
      <c r="AN1960" s="114"/>
      <c r="AO1960" s="128"/>
    </row>
    <row r="1961" spans="1:41" ht="50" customHeight="1" x14ac:dyDescent="0.35">
      <c r="A1961" s="119" t="s">
        <v>3603</v>
      </c>
      <c r="B1961" s="119">
        <v>2602010</v>
      </c>
      <c r="C1961" s="123" t="s">
        <v>3604</v>
      </c>
      <c r="D1961" s="124"/>
      <c r="E1961" s="130"/>
      <c r="F1961" s="131"/>
      <c r="G1961" s="131"/>
      <c r="H1961" s="131"/>
      <c r="I1961" s="131"/>
      <c r="J1961" s="131"/>
      <c r="K1961" s="132"/>
      <c r="L1961" s="123" t="s">
        <v>514</v>
      </c>
      <c r="M1961" s="127"/>
      <c r="N1961" s="127"/>
      <c r="O1961" s="127"/>
      <c r="P1961" s="127"/>
      <c r="Q1961" s="124"/>
      <c r="R1961" s="123" t="s">
        <v>3605</v>
      </c>
      <c r="S1961" s="127"/>
      <c r="T1961" s="127"/>
      <c r="U1961" s="127"/>
      <c r="V1961" s="127"/>
      <c r="W1961" s="127"/>
      <c r="X1961" s="127"/>
      <c r="Y1961" s="127"/>
      <c r="Z1961" s="127"/>
      <c r="AA1961" s="127"/>
      <c r="AB1961" s="127"/>
      <c r="AC1961" s="127"/>
      <c r="AD1961" s="127"/>
      <c r="AE1961" s="127"/>
      <c r="AF1961" s="127"/>
      <c r="AG1961" s="127"/>
      <c r="AH1961" s="127"/>
      <c r="AI1961" s="127"/>
      <c r="AJ1961" s="127"/>
      <c r="AK1961" s="124"/>
      <c r="AL1961" s="115"/>
      <c r="AM1961" s="114"/>
      <c r="AN1961" s="114"/>
      <c r="AO1961" s="128"/>
    </row>
    <row r="1962" spans="1:41" ht="15" thickBot="1" x14ac:dyDescent="0.4">
      <c r="A1962" s="120"/>
      <c r="B1962" s="120"/>
      <c r="C1962" s="117"/>
      <c r="D1962" s="126"/>
      <c r="E1962" s="133"/>
      <c r="F1962" s="134"/>
      <c r="G1962" s="134"/>
      <c r="H1962" s="134"/>
      <c r="I1962" s="134"/>
      <c r="J1962" s="134"/>
      <c r="K1962" s="135"/>
      <c r="L1962" s="117"/>
      <c r="M1962" s="116"/>
      <c r="N1962" s="116"/>
      <c r="O1962" s="116"/>
      <c r="P1962" s="116"/>
      <c r="Q1962" s="126"/>
      <c r="R1962" s="117"/>
      <c r="S1962" s="116"/>
      <c r="T1962" s="116"/>
      <c r="U1962" s="116"/>
      <c r="V1962" s="116"/>
      <c r="W1962" s="116"/>
      <c r="X1962" s="116"/>
      <c r="Y1962" s="116"/>
      <c r="Z1962" s="116"/>
      <c r="AA1962" s="116"/>
      <c r="AB1962" s="116"/>
      <c r="AC1962" s="116"/>
      <c r="AD1962" s="116"/>
      <c r="AE1962" s="116"/>
      <c r="AF1962" s="116"/>
      <c r="AG1962" s="116"/>
      <c r="AH1962" s="116"/>
      <c r="AI1962" s="116"/>
      <c r="AJ1962" s="116"/>
      <c r="AK1962" s="126"/>
      <c r="AL1962" s="115"/>
      <c r="AM1962" s="114"/>
      <c r="AN1962" s="114"/>
      <c r="AO1962" s="128"/>
    </row>
    <row r="1963" spans="1:41" ht="76" customHeight="1" x14ac:dyDescent="0.35">
      <c r="A1963" s="119" t="s">
        <v>3606</v>
      </c>
      <c r="B1963" s="119">
        <v>2602011</v>
      </c>
      <c r="C1963" s="123" t="s">
        <v>3607</v>
      </c>
      <c r="D1963" s="124"/>
      <c r="E1963" s="130"/>
      <c r="F1963" s="131"/>
      <c r="G1963" s="131"/>
      <c r="H1963" s="131"/>
      <c r="I1963" s="131"/>
      <c r="J1963" s="131"/>
      <c r="K1963" s="132"/>
      <c r="L1963" s="123" t="s">
        <v>514</v>
      </c>
      <c r="M1963" s="127"/>
      <c r="N1963" s="127"/>
      <c r="O1963" s="127"/>
      <c r="P1963" s="127"/>
      <c r="Q1963" s="124"/>
      <c r="R1963" s="130"/>
      <c r="S1963" s="131"/>
      <c r="T1963" s="131"/>
      <c r="U1963" s="131"/>
      <c r="V1963" s="131"/>
      <c r="W1963" s="131"/>
      <c r="X1963" s="131"/>
      <c r="Y1963" s="131"/>
      <c r="Z1963" s="131"/>
      <c r="AA1963" s="131"/>
      <c r="AB1963" s="131"/>
      <c r="AC1963" s="131"/>
      <c r="AD1963" s="131"/>
      <c r="AE1963" s="131"/>
      <c r="AF1963" s="131"/>
      <c r="AG1963" s="131"/>
      <c r="AH1963" s="131"/>
      <c r="AI1963" s="131"/>
      <c r="AJ1963" s="131"/>
      <c r="AK1963" s="132"/>
      <c r="AL1963" s="115"/>
      <c r="AM1963" s="114"/>
      <c r="AN1963" s="114"/>
      <c r="AO1963" s="128"/>
    </row>
    <row r="1964" spans="1:41" ht="15" thickBot="1" x14ac:dyDescent="0.4">
      <c r="A1964" s="120"/>
      <c r="B1964" s="120"/>
      <c r="C1964" s="117"/>
      <c r="D1964" s="126"/>
      <c r="E1964" s="133"/>
      <c r="F1964" s="134"/>
      <c r="G1964" s="134"/>
      <c r="H1964" s="134"/>
      <c r="I1964" s="134"/>
      <c r="J1964" s="134"/>
      <c r="K1964" s="135"/>
      <c r="L1964" s="117"/>
      <c r="M1964" s="116"/>
      <c r="N1964" s="116"/>
      <c r="O1964" s="116"/>
      <c r="P1964" s="116"/>
      <c r="Q1964" s="126"/>
      <c r="R1964" s="133"/>
      <c r="S1964" s="134"/>
      <c r="T1964" s="134"/>
      <c r="U1964" s="134"/>
      <c r="V1964" s="134"/>
      <c r="W1964" s="134"/>
      <c r="X1964" s="134"/>
      <c r="Y1964" s="134"/>
      <c r="Z1964" s="134"/>
      <c r="AA1964" s="134"/>
      <c r="AB1964" s="134"/>
      <c r="AC1964" s="134"/>
      <c r="AD1964" s="134"/>
      <c r="AE1964" s="134"/>
      <c r="AF1964" s="134"/>
      <c r="AG1964" s="134"/>
      <c r="AH1964" s="134"/>
      <c r="AI1964" s="134"/>
      <c r="AJ1964" s="134"/>
      <c r="AK1964" s="135"/>
      <c r="AL1964" s="115"/>
      <c r="AM1964" s="114"/>
      <c r="AN1964" s="114"/>
      <c r="AO1964" s="128"/>
    </row>
    <row r="1965" spans="1:41" ht="128" customHeight="1" x14ac:dyDescent="0.35">
      <c r="A1965" s="119" t="s">
        <v>3608</v>
      </c>
      <c r="B1965" s="119">
        <v>2602012</v>
      </c>
      <c r="C1965" s="123" t="s">
        <v>3609</v>
      </c>
      <c r="D1965" s="124"/>
      <c r="E1965" s="130"/>
      <c r="F1965" s="131"/>
      <c r="G1965" s="131"/>
      <c r="H1965" s="131"/>
      <c r="I1965" s="131"/>
      <c r="J1965" s="131"/>
      <c r="K1965" s="132"/>
      <c r="L1965" s="123" t="s">
        <v>514</v>
      </c>
      <c r="M1965" s="127"/>
      <c r="N1965" s="127"/>
      <c r="O1965" s="127"/>
      <c r="P1965" s="127"/>
      <c r="Q1965" s="124"/>
      <c r="R1965" s="123" t="s">
        <v>3610</v>
      </c>
      <c r="S1965" s="127"/>
      <c r="T1965" s="127"/>
      <c r="U1965" s="127"/>
      <c r="V1965" s="127"/>
      <c r="W1965" s="127"/>
      <c r="X1965" s="127"/>
      <c r="Y1965" s="127"/>
      <c r="Z1965" s="127"/>
      <c r="AA1965" s="127"/>
      <c r="AB1965" s="127"/>
      <c r="AC1965" s="127"/>
      <c r="AD1965" s="127"/>
      <c r="AE1965" s="127"/>
      <c r="AF1965" s="127"/>
      <c r="AG1965" s="127"/>
      <c r="AH1965" s="127"/>
      <c r="AI1965" s="127"/>
      <c r="AJ1965" s="127"/>
      <c r="AK1965" s="124"/>
      <c r="AL1965" s="115"/>
      <c r="AM1965" s="114"/>
      <c r="AN1965" s="114"/>
      <c r="AO1965" s="128"/>
    </row>
    <row r="1966" spans="1:41" ht="15" thickBot="1" x14ac:dyDescent="0.4">
      <c r="A1966" s="120"/>
      <c r="B1966" s="120"/>
      <c r="C1966" s="117"/>
      <c r="D1966" s="126"/>
      <c r="E1966" s="133"/>
      <c r="F1966" s="134"/>
      <c r="G1966" s="134"/>
      <c r="H1966" s="134"/>
      <c r="I1966" s="134"/>
      <c r="J1966" s="134"/>
      <c r="K1966" s="135"/>
      <c r="L1966" s="117"/>
      <c r="M1966" s="116"/>
      <c r="N1966" s="116"/>
      <c r="O1966" s="116"/>
      <c r="P1966" s="116"/>
      <c r="Q1966" s="126"/>
      <c r="R1966" s="117"/>
      <c r="S1966" s="116"/>
      <c r="T1966" s="116"/>
      <c r="U1966" s="116"/>
      <c r="V1966" s="116"/>
      <c r="W1966" s="116"/>
      <c r="X1966" s="116"/>
      <c r="Y1966" s="116"/>
      <c r="Z1966" s="116"/>
      <c r="AA1966" s="116"/>
      <c r="AB1966" s="116"/>
      <c r="AC1966" s="116"/>
      <c r="AD1966" s="116"/>
      <c r="AE1966" s="116"/>
      <c r="AF1966" s="116"/>
      <c r="AG1966" s="116"/>
      <c r="AH1966" s="116"/>
      <c r="AI1966" s="116"/>
      <c r="AJ1966" s="116"/>
      <c r="AK1966" s="126"/>
      <c r="AL1966" s="115"/>
      <c r="AM1966" s="114"/>
      <c r="AN1966" s="114"/>
      <c r="AO1966" s="128"/>
    </row>
    <row r="1967" spans="1:41" ht="15" thickBot="1" x14ac:dyDescent="0.4">
      <c r="A1967" s="112" t="s">
        <v>3611</v>
      </c>
      <c r="B1967" s="111"/>
      <c r="C1967" s="111"/>
      <c r="D1967" s="111"/>
      <c r="E1967" s="111"/>
      <c r="F1967" s="111"/>
      <c r="G1967" s="111"/>
      <c r="H1967" s="111"/>
      <c r="I1967" s="111"/>
      <c r="J1967" s="111"/>
      <c r="K1967" s="111"/>
      <c r="L1967" s="111"/>
      <c r="M1967" s="111"/>
      <c r="N1967" s="111"/>
      <c r="O1967" s="111"/>
      <c r="P1967" s="111"/>
      <c r="Q1967" s="111"/>
      <c r="R1967" s="111"/>
      <c r="S1967" s="111"/>
      <c r="T1967" s="111"/>
      <c r="U1967" s="111"/>
      <c r="V1967" s="111"/>
      <c r="W1967" s="111"/>
      <c r="X1967" s="111"/>
      <c r="Y1967" s="111"/>
      <c r="Z1967" s="111"/>
      <c r="AA1967" s="111"/>
      <c r="AB1967" s="111"/>
      <c r="AC1967" s="111"/>
      <c r="AD1967" s="111"/>
      <c r="AE1967" s="111"/>
      <c r="AF1967" s="111"/>
      <c r="AG1967" s="111"/>
      <c r="AH1967" s="111"/>
      <c r="AI1967" s="111"/>
      <c r="AJ1967" s="111"/>
      <c r="AK1967" s="113"/>
      <c r="AL1967" s="115"/>
      <c r="AM1967" s="114"/>
      <c r="AN1967" s="114"/>
      <c r="AO1967" s="105"/>
    </row>
    <row r="1968" spans="1:41" x14ac:dyDescent="0.35">
      <c r="A1968" s="123" t="s">
        <v>3612</v>
      </c>
      <c r="B1968" s="127"/>
      <c r="C1968" s="127"/>
      <c r="D1968" s="127"/>
      <c r="E1968" s="127"/>
      <c r="F1968" s="127"/>
      <c r="G1968" s="127"/>
      <c r="H1968" s="127"/>
      <c r="I1968" s="127"/>
      <c r="J1968" s="127"/>
      <c r="K1968" s="127"/>
      <c r="L1968" s="127"/>
      <c r="M1968" s="127"/>
      <c r="N1968" s="127"/>
      <c r="O1968" s="127"/>
      <c r="P1968" s="127"/>
      <c r="Q1968" s="127"/>
      <c r="R1968" s="127"/>
      <c r="S1968" s="127"/>
      <c r="T1968" s="127"/>
      <c r="U1968" s="127"/>
      <c r="V1968" s="127"/>
      <c r="W1968" s="127"/>
      <c r="X1968" s="127"/>
      <c r="Y1968" s="127"/>
      <c r="Z1968" s="127"/>
      <c r="AA1968" s="127"/>
      <c r="AB1968" s="127"/>
      <c r="AC1968" s="124"/>
      <c r="AD1968" s="130"/>
      <c r="AE1968" s="132"/>
      <c r="AF1968" s="130"/>
      <c r="AG1968" s="132"/>
      <c r="AH1968" s="130"/>
      <c r="AI1968" s="131"/>
      <c r="AJ1968" s="131"/>
      <c r="AK1968" s="132"/>
      <c r="AL1968" s="115"/>
      <c r="AM1968" s="114"/>
      <c r="AN1968" s="114"/>
      <c r="AO1968" s="128"/>
    </row>
    <row r="1969" spans="1:41" ht="15" thickBot="1" x14ac:dyDescent="0.4">
      <c r="A1969" s="117"/>
      <c r="B1969" s="116"/>
      <c r="C1969" s="116"/>
      <c r="D1969" s="116"/>
      <c r="E1969" s="116"/>
      <c r="F1969" s="116"/>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26"/>
      <c r="AD1969" s="133"/>
      <c r="AE1969" s="135"/>
      <c r="AF1969" s="133"/>
      <c r="AG1969" s="135"/>
      <c r="AH1969" s="133"/>
      <c r="AI1969" s="134"/>
      <c r="AJ1969" s="134"/>
      <c r="AK1969" s="135"/>
      <c r="AL1969" s="115"/>
      <c r="AM1969" s="114"/>
      <c r="AN1969" s="114"/>
      <c r="AO1969" s="128"/>
    </row>
    <row r="1970" spans="1:41" x14ac:dyDescent="0.35">
      <c r="A1970" s="119" t="s">
        <v>3613</v>
      </c>
      <c r="B1970" s="119">
        <v>2701001</v>
      </c>
      <c r="C1970" s="123" t="s">
        <v>3614</v>
      </c>
      <c r="D1970" s="127"/>
      <c r="E1970" s="124"/>
      <c r="F1970" s="130"/>
      <c r="G1970" s="131"/>
      <c r="H1970" s="131"/>
      <c r="I1970" s="131"/>
      <c r="J1970" s="131"/>
      <c r="K1970" s="132"/>
      <c r="L1970" s="123" t="s">
        <v>514</v>
      </c>
      <c r="M1970" s="127"/>
      <c r="N1970" s="127"/>
      <c r="O1970" s="127"/>
      <c r="P1970" s="127"/>
      <c r="Q1970" s="124"/>
      <c r="R1970" s="123" t="s">
        <v>3615</v>
      </c>
      <c r="S1970" s="127"/>
      <c r="T1970" s="127"/>
      <c r="U1970" s="127"/>
      <c r="V1970" s="127"/>
      <c r="W1970" s="127"/>
      <c r="X1970" s="127"/>
      <c r="Y1970" s="127"/>
      <c r="Z1970" s="127"/>
      <c r="AA1970" s="127"/>
      <c r="AB1970" s="127"/>
      <c r="AC1970" s="127"/>
      <c r="AD1970" s="127"/>
      <c r="AE1970" s="127"/>
      <c r="AF1970" s="127"/>
      <c r="AG1970" s="127"/>
      <c r="AH1970" s="127"/>
      <c r="AI1970" s="127"/>
      <c r="AJ1970" s="127"/>
      <c r="AK1970" s="124"/>
      <c r="AL1970" s="115"/>
      <c r="AM1970" s="114"/>
      <c r="AN1970" s="114"/>
      <c r="AO1970" s="128"/>
    </row>
    <row r="1971" spans="1:41" ht="15" thickBot="1" x14ac:dyDescent="0.4">
      <c r="A1971" s="120"/>
      <c r="B1971" s="120"/>
      <c r="C1971" s="117"/>
      <c r="D1971" s="116"/>
      <c r="E1971" s="126"/>
      <c r="F1971" s="133"/>
      <c r="G1971" s="134"/>
      <c r="H1971" s="134"/>
      <c r="I1971" s="134"/>
      <c r="J1971" s="134"/>
      <c r="K1971" s="135"/>
      <c r="L1971" s="117"/>
      <c r="M1971" s="116"/>
      <c r="N1971" s="116"/>
      <c r="O1971" s="116"/>
      <c r="P1971" s="116"/>
      <c r="Q1971" s="126"/>
      <c r="R1971" s="117"/>
      <c r="S1971" s="116"/>
      <c r="T1971" s="116"/>
      <c r="U1971" s="116"/>
      <c r="V1971" s="116"/>
      <c r="W1971" s="116"/>
      <c r="X1971" s="116"/>
      <c r="Y1971" s="116"/>
      <c r="Z1971" s="116"/>
      <c r="AA1971" s="116"/>
      <c r="AB1971" s="116"/>
      <c r="AC1971" s="116"/>
      <c r="AD1971" s="116"/>
      <c r="AE1971" s="116"/>
      <c r="AF1971" s="116"/>
      <c r="AG1971" s="116"/>
      <c r="AH1971" s="116"/>
      <c r="AI1971" s="116"/>
      <c r="AJ1971" s="116"/>
      <c r="AK1971" s="126"/>
      <c r="AL1971" s="115"/>
      <c r="AM1971" s="114"/>
      <c r="AN1971" s="114"/>
      <c r="AO1971" s="128"/>
    </row>
    <row r="1972" spans="1:41" ht="37" customHeight="1" x14ac:dyDescent="0.35">
      <c r="A1972" s="119" t="s">
        <v>3616</v>
      </c>
      <c r="B1972" s="119">
        <v>2701002</v>
      </c>
      <c r="C1972" s="123" t="s">
        <v>3617</v>
      </c>
      <c r="D1972" s="127"/>
      <c r="E1972" s="124"/>
      <c r="F1972" s="130"/>
      <c r="G1972" s="131"/>
      <c r="H1972" s="131"/>
      <c r="I1972" s="131"/>
      <c r="J1972" s="131"/>
      <c r="K1972" s="132"/>
      <c r="L1972" s="123" t="s">
        <v>514</v>
      </c>
      <c r="M1972" s="127"/>
      <c r="N1972" s="127"/>
      <c r="O1972" s="127"/>
      <c r="P1972" s="127"/>
      <c r="Q1972" s="124"/>
      <c r="R1972" s="130"/>
      <c r="S1972" s="131"/>
      <c r="T1972" s="131"/>
      <c r="U1972" s="131"/>
      <c r="V1972" s="131"/>
      <c r="W1972" s="131"/>
      <c r="X1972" s="131"/>
      <c r="Y1972" s="131"/>
      <c r="Z1972" s="131"/>
      <c r="AA1972" s="131"/>
      <c r="AB1972" s="131"/>
      <c r="AC1972" s="131"/>
      <c r="AD1972" s="131"/>
      <c r="AE1972" s="131"/>
      <c r="AF1972" s="131"/>
      <c r="AG1972" s="131"/>
      <c r="AH1972" s="131"/>
      <c r="AI1972" s="131"/>
      <c r="AJ1972" s="131"/>
      <c r="AK1972" s="132"/>
      <c r="AL1972" s="115"/>
      <c r="AM1972" s="114"/>
      <c r="AN1972" s="114"/>
      <c r="AO1972" s="128"/>
    </row>
    <row r="1973" spans="1:41" ht="15" thickBot="1" x14ac:dyDescent="0.4">
      <c r="A1973" s="120"/>
      <c r="B1973" s="120"/>
      <c r="C1973" s="117"/>
      <c r="D1973" s="116"/>
      <c r="E1973" s="126"/>
      <c r="F1973" s="133"/>
      <c r="G1973" s="134"/>
      <c r="H1973" s="134"/>
      <c r="I1973" s="134"/>
      <c r="J1973" s="134"/>
      <c r="K1973" s="135"/>
      <c r="L1973" s="117"/>
      <c r="M1973" s="116"/>
      <c r="N1973" s="116"/>
      <c r="O1973" s="116"/>
      <c r="P1973" s="116"/>
      <c r="Q1973" s="126"/>
      <c r="R1973" s="133"/>
      <c r="S1973" s="134"/>
      <c r="T1973" s="134"/>
      <c r="U1973" s="134"/>
      <c r="V1973" s="134"/>
      <c r="W1973" s="134"/>
      <c r="X1973" s="134"/>
      <c r="Y1973" s="134"/>
      <c r="Z1973" s="134"/>
      <c r="AA1973" s="134"/>
      <c r="AB1973" s="134"/>
      <c r="AC1973" s="134"/>
      <c r="AD1973" s="134"/>
      <c r="AE1973" s="134"/>
      <c r="AF1973" s="134"/>
      <c r="AG1973" s="134"/>
      <c r="AH1973" s="134"/>
      <c r="AI1973" s="134"/>
      <c r="AJ1973" s="134"/>
      <c r="AK1973" s="135"/>
      <c r="AL1973" s="115"/>
      <c r="AM1973" s="114"/>
      <c r="AN1973" s="114"/>
      <c r="AO1973" s="128"/>
    </row>
    <row r="1974" spans="1:41" ht="128" customHeight="1" x14ac:dyDescent="0.35">
      <c r="A1974" s="119" t="s">
        <v>3618</v>
      </c>
      <c r="B1974" s="119">
        <v>2701003</v>
      </c>
      <c r="C1974" s="123" t="s">
        <v>3619</v>
      </c>
      <c r="D1974" s="127"/>
      <c r="E1974" s="124"/>
      <c r="F1974" s="130"/>
      <c r="G1974" s="131"/>
      <c r="H1974" s="131"/>
      <c r="I1974" s="131"/>
      <c r="J1974" s="131"/>
      <c r="K1974" s="132"/>
      <c r="L1974" s="123" t="s">
        <v>514</v>
      </c>
      <c r="M1974" s="127"/>
      <c r="N1974" s="127"/>
      <c r="O1974" s="127"/>
      <c r="P1974" s="127"/>
      <c r="Q1974" s="124"/>
      <c r="R1974" s="123" t="s">
        <v>3620</v>
      </c>
      <c r="S1974" s="127"/>
      <c r="T1974" s="127"/>
      <c r="U1974" s="127"/>
      <c r="V1974" s="127"/>
      <c r="W1974" s="127"/>
      <c r="X1974" s="127"/>
      <c r="Y1974" s="127"/>
      <c r="Z1974" s="127"/>
      <c r="AA1974" s="127"/>
      <c r="AB1974" s="127"/>
      <c r="AC1974" s="127"/>
      <c r="AD1974" s="127"/>
      <c r="AE1974" s="127"/>
      <c r="AF1974" s="127"/>
      <c r="AG1974" s="127"/>
      <c r="AH1974" s="127"/>
      <c r="AI1974" s="127"/>
      <c r="AJ1974" s="127"/>
      <c r="AK1974" s="124"/>
      <c r="AL1974" s="115"/>
      <c r="AM1974" s="114"/>
      <c r="AN1974" s="114"/>
      <c r="AO1974" s="128"/>
    </row>
    <row r="1975" spans="1:41" ht="15" thickBot="1" x14ac:dyDescent="0.4">
      <c r="A1975" s="120"/>
      <c r="B1975" s="120"/>
      <c r="C1975" s="117"/>
      <c r="D1975" s="116"/>
      <c r="E1975" s="126"/>
      <c r="F1975" s="133"/>
      <c r="G1975" s="134"/>
      <c r="H1975" s="134"/>
      <c r="I1975" s="134"/>
      <c r="J1975" s="134"/>
      <c r="K1975" s="135"/>
      <c r="L1975" s="117"/>
      <c r="M1975" s="116"/>
      <c r="N1975" s="116"/>
      <c r="O1975" s="116"/>
      <c r="P1975" s="116"/>
      <c r="Q1975" s="126"/>
      <c r="R1975" s="117"/>
      <c r="S1975" s="116"/>
      <c r="T1975" s="116"/>
      <c r="U1975" s="116"/>
      <c r="V1975" s="116"/>
      <c r="W1975" s="116"/>
      <c r="X1975" s="116"/>
      <c r="Y1975" s="116"/>
      <c r="Z1975" s="116"/>
      <c r="AA1975" s="116"/>
      <c r="AB1975" s="116"/>
      <c r="AC1975" s="116"/>
      <c r="AD1975" s="116"/>
      <c r="AE1975" s="116"/>
      <c r="AF1975" s="116"/>
      <c r="AG1975" s="116"/>
      <c r="AH1975" s="116"/>
      <c r="AI1975" s="116"/>
      <c r="AJ1975" s="116"/>
      <c r="AK1975" s="126"/>
      <c r="AL1975" s="115"/>
      <c r="AM1975" s="114"/>
      <c r="AN1975" s="114"/>
      <c r="AO1975" s="128"/>
    </row>
    <row r="1976" spans="1:41" ht="24" customHeight="1" x14ac:dyDescent="0.35">
      <c r="A1976" s="119" t="s">
        <v>3621</v>
      </c>
      <c r="B1976" s="119">
        <v>2701004</v>
      </c>
      <c r="C1976" s="123" t="s">
        <v>3622</v>
      </c>
      <c r="D1976" s="127"/>
      <c r="E1976" s="124"/>
      <c r="F1976" s="130"/>
      <c r="G1976" s="131"/>
      <c r="H1976" s="131"/>
      <c r="I1976" s="131"/>
      <c r="J1976" s="131"/>
      <c r="K1976" s="132"/>
      <c r="L1976" s="123" t="s">
        <v>514</v>
      </c>
      <c r="M1976" s="127"/>
      <c r="N1976" s="127"/>
      <c r="O1976" s="127"/>
      <c r="P1976" s="127"/>
      <c r="Q1976" s="124"/>
      <c r="R1976" s="123" t="s">
        <v>3623</v>
      </c>
      <c r="S1976" s="127"/>
      <c r="T1976" s="127"/>
      <c r="U1976" s="127"/>
      <c r="V1976" s="127"/>
      <c r="W1976" s="127"/>
      <c r="X1976" s="127"/>
      <c r="Y1976" s="127"/>
      <c r="Z1976" s="127"/>
      <c r="AA1976" s="127"/>
      <c r="AB1976" s="127"/>
      <c r="AC1976" s="127"/>
      <c r="AD1976" s="127"/>
      <c r="AE1976" s="127"/>
      <c r="AF1976" s="127"/>
      <c r="AG1976" s="127"/>
      <c r="AH1976" s="127"/>
      <c r="AI1976" s="127"/>
      <c r="AJ1976" s="127"/>
      <c r="AK1976" s="124"/>
      <c r="AL1976" s="115"/>
      <c r="AM1976" s="114"/>
      <c r="AN1976" s="114"/>
      <c r="AO1976" s="128"/>
    </row>
    <row r="1977" spans="1:41" ht="15" thickBot="1" x14ac:dyDescent="0.4">
      <c r="A1977" s="120"/>
      <c r="B1977" s="120"/>
      <c r="C1977" s="117"/>
      <c r="D1977" s="116"/>
      <c r="E1977" s="126"/>
      <c r="F1977" s="133"/>
      <c r="G1977" s="134"/>
      <c r="H1977" s="134"/>
      <c r="I1977" s="134"/>
      <c r="J1977" s="134"/>
      <c r="K1977" s="135"/>
      <c r="L1977" s="117"/>
      <c r="M1977" s="116"/>
      <c r="N1977" s="116"/>
      <c r="O1977" s="116"/>
      <c r="P1977" s="116"/>
      <c r="Q1977" s="126"/>
      <c r="R1977" s="117" t="s">
        <v>3624</v>
      </c>
      <c r="S1977" s="116"/>
      <c r="T1977" s="116"/>
      <c r="U1977" s="116"/>
      <c r="V1977" s="116"/>
      <c r="W1977" s="116"/>
      <c r="X1977" s="116"/>
      <c r="Y1977" s="116"/>
      <c r="Z1977" s="116"/>
      <c r="AA1977" s="116"/>
      <c r="AB1977" s="116"/>
      <c r="AC1977" s="116"/>
      <c r="AD1977" s="116"/>
      <c r="AE1977" s="116"/>
      <c r="AF1977" s="116"/>
      <c r="AG1977" s="116"/>
      <c r="AH1977" s="116"/>
      <c r="AI1977" s="116"/>
      <c r="AJ1977" s="116"/>
      <c r="AK1977" s="126"/>
      <c r="AL1977" s="115"/>
      <c r="AM1977" s="114"/>
      <c r="AN1977" s="114"/>
      <c r="AO1977" s="128"/>
    </row>
    <row r="1978" spans="1:41" x14ac:dyDescent="0.35">
      <c r="A1978" s="119" t="s">
        <v>3625</v>
      </c>
      <c r="B1978" s="119">
        <v>2701005</v>
      </c>
      <c r="C1978" s="123" t="s">
        <v>3626</v>
      </c>
      <c r="D1978" s="127"/>
      <c r="E1978" s="124"/>
      <c r="F1978" s="130"/>
      <c r="G1978" s="131"/>
      <c r="H1978" s="131"/>
      <c r="I1978" s="131"/>
      <c r="J1978" s="131"/>
      <c r="K1978" s="132"/>
      <c r="L1978" s="123" t="s">
        <v>514</v>
      </c>
      <c r="M1978" s="127"/>
      <c r="N1978" s="127"/>
      <c r="O1978" s="127"/>
      <c r="P1978" s="127"/>
      <c r="Q1978" s="124"/>
      <c r="R1978" s="123" t="s">
        <v>3627</v>
      </c>
      <c r="S1978" s="127"/>
      <c r="T1978" s="127"/>
      <c r="U1978" s="127"/>
      <c r="V1978" s="127"/>
      <c r="W1978" s="127"/>
      <c r="X1978" s="127"/>
      <c r="Y1978" s="127"/>
      <c r="Z1978" s="127"/>
      <c r="AA1978" s="127"/>
      <c r="AB1978" s="127"/>
      <c r="AC1978" s="127"/>
      <c r="AD1978" s="127"/>
      <c r="AE1978" s="127"/>
      <c r="AF1978" s="127"/>
      <c r="AG1978" s="127"/>
      <c r="AH1978" s="127"/>
      <c r="AI1978" s="127"/>
      <c r="AJ1978" s="127"/>
      <c r="AK1978" s="124"/>
      <c r="AL1978" s="115"/>
      <c r="AM1978" s="114"/>
      <c r="AN1978" s="114"/>
      <c r="AO1978" s="128"/>
    </row>
    <row r="1979" spans="1:41" ht="15" thickBot="1" x14ac:dyDescent="0.4">
      <c r="A1979" s="120"/>
      <c r="B1979" s="120"/>
      <c r="C1979" s="117"/>
      <c r="D1979" s="116"/>
      <c r="E1979" s="126"/>
      <c r="F1979" s="133"/>
      <c r="G1979" s="134"/>
      <c r="H1979" s="134"/>
      <c r="I1979" s="134"/>
      <c r="J1979" s="134"/>
      <c r="K1979" s="135"/>
      <c r="L1979" s="117"/>
      <c r="M1979" s="116"/>
      <c r="N1979" s="116"/>
      <c r="O1979" s="116"/>
      <c r="P1979" s="116"/>
      <c r="Q1979" s="126"/>
      <c r="R1979" s="117"/>
      <c r="S1979" s="116"/>
      <c r="T1979" s="116"/>
      <c r="U1979" s="116"/>
      <c r="V1979" s="116"/>
      <c r="W1979" s="116"/>
      <c r="X1979" s="116"/>
      <c r="Y1979" s="116"/>
      <c r="Z1979" s="116"/>
      <c r="AA1979" s="116"/>
      <c r="AB1979" s="116"/>
      <c r="AC1979" s="116"/>
      <c r="AD1979" s="116"/>
      <c r="AE1979" s="116"/>
      <c r="AF1979" s="116"/>
      <c r="AG1979" s="116"/>
      <c r="AH1979" s="116"/>
      <c r="AI1979" s="116"/>
      <c r="AJ1979" s="116"/>
      <c r="AK1979" s="126"/>
      <c r="AL1979" s="115"/>
      <c r="AM1979" s="114"/>
      <c r="AN1979" s="114"/>
      <c r="AO1979" s="128"/>
    </row>
    <row r="1980" spans="1:41" ht="37" customHeight="1" x14ac:dyDescent="0.35">
      <c r="A1980" s="119" t="s">
        <v>3628</v>
      </c>
      <c r="B1980" s="119">
        <v>2701006</v>
      </c>
      <c r="C1980" s="123" t="s">
        <v>3629</v>
      </c>
      <c r="D1980" s="127"/>
      <c r="E1980" s="124"/>
      <c r="F1980" s="130"/>
      <c r="G1980" s="131"/>
      <c r="H1980" s="131"/>
      <c r="I1980" s="131"/>
      <c r="J1980" s="131"/>
      <c r="K1980" s="132"/>
      <c r="L1980" s="123" t="s">
        <v>262</v>
      </c>
      <c r="M1980" s="127"/>
      <c r="N1980" s="127"/>
      <c r="O1980" s="127"/>
      <c r="P1980" s="127"/>
      <c r="Q1980" s="124"/>
      <c r="R1980" s="123" t="s">
        <v>3630</v>
      </c>
      <c r="S1980" s="127"/>
      <c r="T1980" s="127"/>
      <c r="U1980" s="127"/>
      <c r="V1980" s="127"/>
      <c r="W1980" s="127"/>
      <c r="X1980" s="127"/>
      <c r="Y1980" s="127"/>
      <c r="Z1980" s="127"/>
      <c r="AA1980" s="127"/>
      <c r="AB1980" s="127"/>
      <c r="AC1980" s="127"/>
      <c r="AD1980" s="127"/>
      <c r="AE1980" s="127"/>
      <c r="AF1980" s="127"/>
      <c r="AG1980" s="127"/>
      <c r="AH1980" s="127"/>
      <c r="AI1980" s="127"/>
      <c r="AJ1980" s="127"/>
      <c r="AK1980" s="124"/>
      <c r="AL1980" s="115"/>
      <c r="AM1980" s="114"/>
      <c r="AN1980" s="114"/>
      <c r="AO1980" s="128"/>
    </row>
    <row r="1981" spans="1:41" ht="15" thickBot="1" x14ac:dyDescent="0.4">
      <c r="A1981" s="120"/>
      <c r="B1981" s="120"/>
      <c r="C1981" s="117"/>
      <c r="D1981" s="116"/>
      <c r="E1981" s="126"/>
      <c r="F1981" s="133"/>
      <c r="G1981" s="134"/>
      <c r="H1981" s="134"/>
      <c r="I1981" s="134"/>
      <c r="J1981" s="134"/>
      <c r="K1981" s="135"/>
      <c r="L1981" s="117"/>
      <c r="M1981" s="116"/>
      <c r="N1981" s="116"/>
      <c r="O1981" s="116"/>
      <c r="P1981" s="116"/>
      <c r="Q1981" s="126"/>
      <c r="R1981" s="117" t="s">
        <v>3631</v>
      </c>
      <c r="S1981" s="116"/>
      <c r="T1981" s="116"/>
      <c r="U1981" s="116"/>
      <c r="V1981" s="116"/>
      <c r="W1981" s="116"/>
      <c r="X1981" s="116"/>
      <c r="Y1981" s="116"/>
      <c r="Z1981" s="116"/>
      <c r="AA1981" s="116"/>
      <c r="AB1981" s="116"/>
      <c r="AC1981" s="116"/>
      <c r="AD1981" s="116"/>
      <c r="AE1981" s="116"/>
      <c r="AF1981" s="116"/>
      <c r="AG1981" s="116"/>
      <c r="AH1981" s="116"/>
      <c r="AI1981" s="116"/>
      <c r="AJ1981" s="116"/>
      <c r="AK1981" s="126"/>
      <c r="AL1981" s="115"/>
      <c r="AM1981" s="114"/>
      <c r="AN1981" s="114"/>
      <c r="AO1981" s="128"/>
    </row>
    <row r="1982" spans="1:41" ht="63" customHeight="1" x14ac:dyDescent="0.35">
      <c r="A1982" s="119" t="s">
        <v>3632</v>
      </c>
      <c r="B1982" s="119">
        <v>2701007</v>
      </c>
      <c r="C1982" s="123" t="s">
        <v>3633</v>
      </c>
      <c r="D1982" s="127"/>
      <c r="E1982" s="124"/>
      <c r="F1982" s="130"/>
      <c r="G1982" s="131"/>
      <c r="H1982" s="131"/>
      <c r="I1982" s="131"/>
      <c r="J1982" s="131"/>
      <c r="K1982" s="132"/>
      <c r="L1982" s="123" t="s">
        <v>262</v>
      </c>
      <c r="M1982" s="127"/>
      <c r="N1982" s="127"/>
      <c r="O1982" s="127"/>
      <c r="P1982" s="127"/>
      <c r="Q1982" s="124"/>
      <c r="R1982" s="130"/>
      <c r="S1982" s="131"/>
      <c r="T1982" s="131"/>
      <c r="U1982" s="131"/>
      <c r="V1982" s="131"/>
      <c r="W1982" s="131"/>
      <c r="X1982" s="131"/>
      <c r="Y1982" s="131"/>
      <c r="Z1982" s="131"/>
      <c r="AA1982" s="131"/>
      <c r="AB1982" s="131"/>
      <c r="AC1982" s="131"/>
      <c r="AD1982" s="131"/>
      <c r="AE1982" s="131"/>
      <c r="AF1982" s="131"/>
      <c r="AG1982" s="131"/>
      <c r="AH1982" s="131"/>
      <c r="AI1982" s="131"/>
      <c r="AJ1982" s="131"/>
      <c r="AK1982" s="132"/>
      <c r="AL1982" s="115"/>
      <c r="AM1982" s="114"/>
      <c r="AN1982" s="114"/>
      <c r="AO1982" s="128"/>
    </row>
    <row r="1983" spans="1:41" ht="15" thickBot="1" x14ac:dyDescent="0.4">
      <c r="A1983" s="120"/>
      <c r="B1983" s="120"/>
      <c r="C1983" s="117"/>
      <c r="D1983" s="116"/>
      <c r="E1983" s="126"/>
      <c r="F1983" s="133"/>
      <c r="G1983" s="134"/>
      <c r="H1983" s="134"/>
      <c r="I1983" s="134"/>
      <c r="J1983" s="134"/>
      <c r="K1983" s="135"/>
      <c r="L1983" s="117"/>
      <c r="M1983" s="116"/>
      <c r="N1983" s="116"/>
      <c r="O1983" s="116"/>
      <c r="P1983" s="116"/>
      <c r="Q1983" s="126"/>
      <c r="R1983" s="133"/>
      <c r="S1983" s="134"/>
      <c r="T1983" s="134"/>
      <c r="U1983" s="134"/>
      <c r="V1983" s="134"/>
      <c r="W1983" s="134"/>
      <c r="X1983" s="134"/>
      <c r="Y1983" s="134"/>
      <c r="Z1983" s="134"/>
      <c r="AA1983" s="134"/>
      <c r="AB1983" s="134"/>
      <c r="AC1983" s="134"/>
      <c r="AD1983" s="134"/>
      <c r="AE1983" s="134"/>
      <c r="AF1983" s="134"/>
      <c r="AG1983" s="134"/>
      <c r="AH1983" s="134"/>
      <c r="AI1983" s="134"/>
      <c r="AJ1983" s="134"/>
      <c r="AK1983" s="135"/>
      <c r="AL1983" s="115"/>
      <c r="AM1983" s="114"/>
      <c r="AN1983" s="114"/>
      <c r="AO1983" s="128"/>
    </row>
    <row r="1984" spans="1:41" ht="15" thickBot="1" x14ac:dyDescent="0.4">
      <c r="A1984" s="112" t="s">
        <v>3634</v>
      </c>
      <c r="B1984" s="111"/>
      <c r="C1984" s="111"/>
      <c r="D1984" s="111"/>
      <c r="E1984" s="111"/>
      <c r="F1984" s="111"/>
      <c r="G1984" s="111"/>
      <c r="H1984" s="111"/>
      <c r="I1984" s="111"/>
      <c r="J1984" s="111"/>
      <c r="K1984" s="111"/>
      <c r="L1984" s="111"/>
      <c r="M1984" s="111"/>
      <c r="N1984" s="111"/>
      <c r="O1984" s="111"/>
      <c r="P1984" s="111"/>
      <c r="Q1984" s="111"/>
      <c r="R1984" s="111"/>
      <c r="S1984" s="111"/>
      <c r="T1984" s="111"/>
      <c r="U1984" s="111"/>
      <c r="V1984" s="111"/>
      <c r="W1984" s="111"/>
      <c r="X1984" s="111"/>
      <c r="Y1984" s="111"/>
      <c r="Z1984" s="111"/>
      <c r="AA1984" s="111"/>
      <c r="AB1984" s="111"/>
      <c r="AC1984" s="111"/>
      <c r="AD1984" s="111"/>
      <c r="AE1984" s="111"/>
      <c r="AF1984" s="111"/>
      <c r="AG1984" s="111"/>
      <c r="AH1984" s="111"/>
      <c r="AI1984" s="111"/>
      <c r="AJ1984" s="111"/>
      <c r="AK1984" s="113"/>
      <c r="AL1984" s="115"/>
      <c r="AM1984" s="114"/>
      <c r="AN1984" s="114"/>
      <c r="AO1984" s="105"/>
    </row>
    <row r="1985" spans="1:41" x14ac:dyDescent="0.35">
      <c r="A1985" s="123" t="s">
        <v>3635</v>
      </c>
      <c r="B1985" s="127"/>
      <c r="C1985" s="127"/>
      <c r="D1985" s="127"/>
      <c r="E1985" s="127"/>
      <c r="F1985" s="127"/>
      <c r="G1985" s="127"/>
      <c r="H1985" s="127"/>
      <c r="I1985" s="127"/>
      <c r="J1985" s="127"/>
      <c r="K1985" s="127"/>
      <c r="L1985" s="127"/>
      <c r="M1985" s="127"/>
      <c r="N1985" s="127"/>
      <c r="O1985" s="127"/>
      <c r="P1985" s="127"/>
      <c r="Q1985" s="127"/>
      <c r="R1985" s="127"/>
      <c r="S1985" s="127"/>
      <c r="T1985" s="127"/>
      <c r="U1985" s="127"/>
      <c r="V1985" s="127"/>
      <c r="W1985" s="127"/>
      <c r="X1985" s="127"/>
      <c r="Y1985" s="127"/>
      <c r="Z1985" s="127"/>
      <c r="AA1985" s="127"/>
      <c r="AB1985" s="127"/>
      <c r="AC1985" s="127"/>
      <c r="AD1985" s="124"/>
      <c r="AE1985" s="130"/>
      <c r="AF1985" s="132"/>
      <c r="AG1985" s="141"/>
      <c r="AH1985" s="130"/>
      <c r="AI1985" s="131"/>
      <c r="AJ1985" s="131"/>
      <c r="AK1985" s="132"/>
      <c r="AL1985" s="115"/>
      <c r="AM1985" s="114"/>
      <c r="AN1985" s="114"/>
      <c r="AO1985" s="128"/>
    </row>
    <row r="1986" spans="1:41" ht="15" thickBot="1" x14ac:dyDescent="0.4">
      <c r="A1986" s="117"/>
      <c r="B1986" s="116"/>
      <c r="C1986" s="116"/>
      <c r="D1986" s="116"/>
      <c r="E1986" s="116"/>
      <c r="F1986" s="116"/>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26"/>
      <c r="AE1986" s="133"/>
      <c r="AF1986" s="135"/>
      <c r="AG1986" s="142"/>
      <c r="AH1986" s="133"/>
      <c r="AI1986" s="134"/>
      <c r="AJ1986" s="134"/>
      <c r="AK1986" s="135"/>
      <c r="AL1986" s="115"/>
      <c r="AM1986" s="114"/>
      <c r="AN1986" s="114"/>
      <c r="AO1986" s="128"/>
    </row>
    <row r="1987" spans="1:41" x14ac:dyDescent="0.35">
      <c r="A1987" s="119" t="s">
        <v>3636</v>
      </c>
      <c r="B1987" s="119">
        <v>2801001</v>
      </c>
      <c r="C1987" s="123" t="s">
        <v>3637</v>
      </c>
      <c r="D1987" s="127"/>
      <c r="E1987" s="127"/>
      <c r="F1987" s="124"/>
      <c r="G1987" s="130"/>
      <c r="H1987" s="131"/>
      <c r="I1987" s="131"/>
      <c r="J1987" s="131"/>
      <c r="K1987" s="132"/>
      <c r="L1987" s="123" t="s">
        <v>291</v>
      </c>
      <c r="M1987" s="127"/>
      <c r="N1987" s="127"/>
      <c r="O1987" s="127"/>
      <c r="P1987" s="127"/>
      <c r="Q1987" s="124"/>
      <c r="R1987" s="123" t="s">
        <v>3638</v>
      </c>
      <c r="S1987" s="127"/>
      <c r="T1987" s="127"/>
      <c r="U1987" s="127"/>
      <c r="V1987" s="127"/>
      <c r="W1987" s="127"/>
      <c r="X1987" s="127"/>
      <c r="Y1987" s="127"/>
      <c r="Z1987" s="127"/>
      <c r="AA1987" s="127"/>
      <c r="AB1987" s="127"/>
      <c r="AC1987" s="127"/>
      <c r="AD1987" s="127"/>
      <c r="AE1987" s="127"/>
      <c r="AF1987" s="127"/>
      <c r="AG1987" s="127"/>
      <c r="AH1987" s="127"/>
      <c r="AI1987" s="127"/>
      <c r="AJ1987" s="127"/>
      <c r="AK1987" s="124"/>
      <c r="AL1987" s="115"/>
      <c r="AM1987" s="114"/>
      <c r="AN1987" s="114"/>
      <c r="AO1987" s="128"/>
    </row>
    <row r="1988" spans="1:41" ht="15" thickBot="1" x14ac:dyDescent="0.4">
      <c r="A1988" s="120"/>
      <c r="B1988" s="120"/>
      <c r="C1988" s="117"/>
      <c r="D1988" s="116"/>
      <c r="E1988" s="116"/>
      <c r="F1988" s="126"/>
      <c r="G1988" s="133"/>
      <c r="H1988" s="134"/>
      <c r="I1988" s="134"/>
      <c r="J1988" s="134"/>
      <c r="K1988" s="135"/>
      <c r="L1988" s="117"/>
      <c r="M1988" s="116"/>
      <c r="N1988" s="116"/>
      <c r="O1988" s="116"/>
      <c r="P1988" s="116"/>
      <c r="Q1988" s="126"/>
      <c r="R1988" s="117"/>
      <c r="S1988" s="116"/>
      <c r="T1988" s="116"/>
      <c r="U1988" s="116"/>
      <c r="V1988" s="116"/>
      <c r="W1988" s="116"/>
      <c r="X1988" s="116"/>
      <c r="Y1988" s="116"/>
      <c r="Z1988" s="116"/>
      <c r="AA1988" s="116"/>
      <c r="AB1988" s="116"/>
      <c r="AC1988" s="116"/>
      <c r="AD1988" s="116"/>
      <c r="AE1988" s="116"/>
      <c r="AF1988" s="116"/>
      <c r="AG1988" s="116"/>
      <c r="AH1988" s="116"/>
      <c r="AI1988" s="116"/>
      <c r="AJ1988" s="116"/>
      <c r="AK1988" s="126"/>
      <c r="AL1988" s="115"/>
      <c r="AM1988" s="114"/>
      <c r="AN1988" s="114"/>
      <c r="AO1988" s="128"/>
    </row>
    <row r="1989" spans="1:41" ht="37" customHeight="1" x14ac:dyDescent="0.35">
      <c r="A1989" s="119" t="s">
        <v>3639</v>
      </c>
      <c r="B1989" s="119">
        <v>2801002</v>
      </c>
      <c r="C1989" s="123" t="s">
        <v>3640</v>
      </c>
      <c r="D1989" s="127"/>
      <c r="E1989" s="127"/>
      <c r="F1989" s="124"/>
      <c r="G1989" s="130"/>
      <c r="H1989" s="131"/>
      <c r="I1989" s="131"/>
      <c r="J1989" s="131"/>
      <c r="K1989" s="132"/>
      <c r="L1989" s="123" t="s">
        <v>291</v>
      </c>
      <c r="M1989" s="127"/>
      <c r="N1989" s="127"/>
      <c r="O1989" s="127"/>
      <c r="P1989" s="127"/>
      <c r="Q1989" s="124"/>
      <c r="R1989" s="123" t="s">
        <v>1877</v>
      </c>
      <c r="S1989" s="127"/>
      <c r="T1989" s="127"/>
      <c r="U1989" s="127"/>
      <c r="V1989" s="127"/>
      <c r="W1989" s="127"/>
      <c r="X1989" s="127"/>
      <c r="Y1989" s="127"/>
      <c r="Z1989" s="127"/>
      <c r="AA1989" s="127"/>
      <c r="AB1989" s="127"/>
      <c r="AC1989" s="127"/>
      <c r="AD1989" s="127"/>
      <c r="AE1989" s="127"/>
      <c r="AF1989" s="127"/>
      <c r="AG1989" s="127"/>
      <c r="AH1989" s="127"/>
      <c r="AI1989" s="127"/>
      <c r="AJ1989" s="127"/>
      <c r="AK1989" s="124"/>
      <c r="AL1989" s="115"/>
      <c r="AM1989" s="114"/>
      <c r="AN1989" s="114"/>
      <c r="AO1989" s="128"/>
    </row>
    <row r="1990" spans="1:41" ht="15" thickBot="1" x14ac:dyDescent="0.4">
      <c r="A1990" s="120"/>
      <c r="B1990" s="120"/>
      <c r="C1990" s="117"/>
      <c r="D1990" s="116"/>
      <c r="E1990" s="116"/>
      <c r="F1990" s="126"/>
      <c r="G1990" s="133"/>
      <c r="H1990" s="134"/>
      <c r="I1990" s="134"/>
      <c r="J1990" s="134"/>
      <c r="K1990" s="135"/>
      <c r="L1990" s="117"/>
      <c r="M1990" s="116"/>
      <c r="N1990" s="116"/>
      <c r="O1990" s="116"/>
      <c r="P1990" s="116"/>
      <c r="Q1990" s="126"/>
      <c r="R1990" s="117"/>
      <c r="S1990" s="116"/>
      <c r="T1990" s="116"/>
      <c r="U1990" s="116"/>
      <c r="V1990" s="116"/>
      <c r="W1990" s="116"/>
      <c r="X1990" s="116"/>
      <c r="Y1990" s="116"/>
      <c r="Z1990" s="116"/>
      <c r="AA1990" s="116"/>
      <c r="AB1990" s="116"/>
      <c r="AC1990" s="116"/>
      <c r="AD1990" s="116"/>
      <c r="AE1990" s="116"/>
      <c r="AF1990" s="116"/>
      <c r="AG1990" s="116"/>
      <c r="AH1990" s="116"/>
      <c r="AI1990" s="116"/>
      <c r="AJ1990" s="116"/>
      <c r="AK1990" s="126"/>
      <c r="AL1990" s="115"/>
      <c r="AM1990" s="114"/>
      <c r="AN1990" s="114"/>
      <c r="AO1990" s="128"/>
    </row>
    <row r="1991" spans="1:41" ht="15" thickBot="1" x14ac:dyDescent="0.4">
      <c r="A1991" s="112" t="s">
        <v>3641</v>
      </c>
      <c r="B1991" s="111"/>
      <c r="C1991" s="111"/>
      <c r="D1991" s="111"/>
      <c r="E1991" s="111"/>
      <c r="F1991" s="111"/>
      <c r="G1991" s="111"/>
      <c r="H1991" s="111"/>
      <c r="I1991" s="111"/>
      <c r="J1991" s="111"/>
      <c r="K1991" s="111"/>
      <c r="L1991" s="111"/>
      <c r="M1991" s="111"/>
      <c r="N1991" s="111"/>
      <c r="O1991" s="111"/>
      <c r="P1991" s="111"/>
      <c r="Q1991" s="111"/>
      <c r="R1991" s="111"/>
      <c r="S1991" s="111"/>
      <c r="T1991" s="111"/>
      <c r="U1991" s="111"/>
      <c r="V1991" s="111"/>
      <c r="W1991" s="111"/>
      <c r="X1991" s="111"/>
      <c r="Y1991" s="111"/>
      <c r="Z1991" s="111"/>
      <c r="AA1991" s="111"/>
      <c r="AB1991" s="111"/>
      <c r="AC1991" s="111"/>
      <c r="AD1991" s="111"/>
      <c r="AE1991" s="111"/>
      <c r="AF1991" s="111"/>
      <c r="AG1991" s="111"/>
      <c r="AH1991" s="111"/>
      <c r="AI1991" s="111"/>
      <c r="AJ1991" s="111"/>
      <c r="AK1991" s="113"/>
      <c r="AL1991" s="115"/>
      <c r="AM1991" s="114"/>
      <c r="AN1991" s="114"/>
      <c r="AO1991" s="105"/>
    </row>
    <row r="1992" spans="1:41" x14ac:dyDescent="0.35">
      <c r="A1992" s="123" t="s">
        <v>3642</v>
      </c>
      <c r="B1992" s="127"/>
      <c r="C1992" s="127"/>
      <c r="D1992" s="127"/>
      <c r="E1992" s="127"/>
      <c r="F1992" s="127"/>
      <c r="G1992" s="127"/>
      <c r="H1992" s="127"/>
      <c r="I1992" s="127"/>
      <c r="J1992" s="127"/>
      <c r="K1992" s="127"/>
      <c r="L1992" s="127"/>
      <c r="M1992" s="127"/>
      <c r="N1992" s="127"/>
      <c r="O1992" s="127"/>
      <c r="P1992" s="127"/>
      <c r="Q1992" s="127"/>
      <c r="R1992" s="127"/>
      <c r="S1992" s="127"/>
      <c r="T1992" s="127"/>
      <c r="U1992" s="124"/>
      <c r="V1992" s="130"/>
      <c r="W1992" s="131"/>
      <c r="X1992" s="132"/>
      <c r="Y1992" s="141"/>
      <c r="Z1992" s="123" t="s">
        <v>2946</v>
      </c>
      <c r="AA1992" s="127"/>
      <c r="AB1992" s="127"/>
      <c r="AC1992" s="127"/>
      <c r="AD1992" s="127"/>
      <c r="AE1992" s="127"/>
      <c r="AF1992" s="127"/>
      <c r="AG1992" s="127"/>
      <c r="AH1992" s="127"/>
      <c r="AI1992" s="127"/>
      <c r="AJ1992" s="127"/>
      <c r="AK1992" s="124"/>
      <c r="AL1992" s="115"/>
      <c r="AM1992" s="114"/>
      <c r="AN1992" s="114"/>
      <c r="AO1992" s="128"/>
    </row>
    <row r="1993" spans="1:41" ht="15" thickBot="1" x14ac:dyDescent="0.4">
      <c r="A1993" s="117"/>
      <c r="B1993" s="116"/>
      <c r="C1993" s="116"/>
      <c r="D1993" s="116"/>
      <c r="E1993" s="116"/>
      <c r="F1993" s="116"/>
      <c r="G1993" s="116"/>
      <c r="H1993" s="116"/>
      <c r="I1993" s="116"/>
      <c r="J1993" s="116"/>
      <c r="K1993" s="116"/>
      <c r="L1993" s="116"/>
      <c r="M1993" s="116"/>
      <c r="N1993" s="116"/>
      <c r="O1993" s="116"/>
      <c r="P1993" s="116"/>
      <c r="Q1993" s="116"/>
      <c r="R1993" s="116"/>
      <c r="S1993" s="116"/>
      <c r="T1993" s="116"/>
      <c r="U1993" s="126"/>
      <c r="V1993" s="133"/>
      <c r="W1993" s="134"/>
      <c r="X1993" s="135"/>
      <c r="Y1993" s="142"/>
      <c r="Z1993" s="117"/>
      <c r="AA1993" s="116"/>
      <c r="AB1993" s="116"/>
      <c r="AC1993" s="116"/>
      <c r="AD1993" s="116"/>
      <c r="AE1993" s="116"/>
      <c r="AF1993" s="116"/>
      <c r="AG1993" s="116"/>
      <c r="AH1993" s="116"/>
      <c r="AI1993" s="116"/>
      <c r="AJ1993" s="116"/>
      <c r="AK1993" s="126"/>
      <c r="AL1993" s="115"/>
      <c r="AM1993" s="114"/>
      <c r="AN1993" s="114"/>
      <c r="AO1993" s="128"/>
    </row>
    <row r="1994" spans="1:41" ht="15" thickBot="1" x14ac:dyDescent="0.4">
      <c r="A1994" s="106" t="s">
        <v>3643</v>
      </c>
      <c r="B1994" s="119">
        <v>2901001</v>
      </c>
      <c r="C1994" s="123" t="s">
        <v>3644</v>
      </c>
      <c r="D1994" s="127"/>
      <c r="E1994" s="127"/>
      <c r="F1994" s="127"/>
      <c r="G1994" s="124"/>
      <c r="H1994" s="112" t="s">
        <v>3645</v>
      </c>
      <c r="I1994" s="111"/>
      <c r="J1994" s="111"/>
      <c r="K1994" s="113"/>
      <c r="L1994" s="112" t="s">
        <v>1314</v>
      </c>
      <c r="M1994" s="111"/>
      <c r="N1994" s="111"/>
      <c r="O1994" s="111"/>
      <c r="P1994" s="111"/>
      <c r="Q1994" s="113"/>
      <c r="R1994" s="123" t="s">
        <v>3646</v>
      </c>
      <c r="S1994" s="127"/>
      <c r="T1994" s="127"/>
      <c r="U1994" s="127"/>
      <c r="V1994" s="127"/>
      <c r="W1994" s="127"/>
      <c r="X1994" s="127"/>
      <c r="Y1994" s="127"/>
      <c r="Z1994" s="127"/>
      <c r="AA1994" s="127"/>
      <c r="AB1994" s="127"/>
      <c r="AC1994" s="127"/>
      <c r="AD1994" s="127"/>
      <c r="AE1994" s="127"/>
      <c r="AF1994" s="127"/>
      <c r="AG1994" s="127"/>
      <c r="AH1994" s="127"/>
      <c r="AI1994" s="127"/>
      <c r="AJ1994" s="127"/>
      <c r="AK1994" s="124"/>
      <c r="AL1994" s="115"/>
      <c r="AM1994" s="114"/>
      <c r="AN1994" s="114"/>
      <c r="AO1994" s="105"/>
    </row>
    <row r="1995" spans="1:41" ht="15" thickBot="1" x14ac:dyDescent="0.4">
      <c r="A1995" s="106" t="s">
        <v>3647</v>
      </c>
      <c r="B1995" s="120"/>
      <c r="C1995" s="117"/>
      <c r="D1995" s="116"/>
      <c r="E1995" s="116"/>
      <c r="F1995" s="116"/>
      <c r="G1995" s="126"/>
      <c r="H1995" s="112" t="s">
        <v>1569</v>
      </c>
      <c r="I1995" s="111"/>
      <c r="J1995" s="111"/>
      <c r="K1995" s="113"/>
      <c r="L1995" s="112" t="s">
        <v>1314</v>
      </c>
      <c r="M1995" s="111"/>
      <c r="N1995" s="111"/>
      <c r="O1995" s="111"/>
      <c r="P1995" s="111"/>
      <c r="Q1995" s="113"/>
      <c r="R1995" s="117"/>
      <c r="S1995" s="116"/>
      <c r="T1995" s="116"/>
      <c r="U1995" s="116"/>
      <c r="V1995" s="116"/>
      <c r="W1995" s="116"/>
      <c r="X1995" s="116"/>
      <c r="Y1995" s="116"/>
      <c r="Z1995" s="116"/>
      <c r="AA1995" s="116"/>
      <c r="AB1995" s="116"/>
      <c r="AC1995" s="116"/>
      <c r="AD1995" s="116"/>
      <c r="AE1995" s="116"/>
      <c r="AF1995" s="116"/>
      <c r="AG1995" s="116"/>
      <c r="AH1995" s="116"/>
      <c r="AI1995" s="116"/>
      <c r="AJ1995" s="116"/>
      <c r="AK1995" s="126"/>
      <c r="AL1995" s="115"/>
      <c r="AM1995" s="114"/>
      <c r="AN1995" s="114"/>
      <c r="AO1995" s="105"/>
    </row>
    <row r="1996" spans="1:41" ht="117" customHeight="1" thickBot="1" x14ac:dyDescent="0.4">
      <c r="A1996" s="106" t="s">
        <v>3648</v>
      </c>
      <c r="B1996" s="107">
        <v>2901002</v>
      </c>
      <c r="C1996" s="112" t="s">
        <v>3649</v>
      </c>
      <c r="D1996" s="111"/>
      <c r="E1996" s="111"/>
      <c r="F1996" s="111"/>
      <c r="G1996" s="113"/>
      <c r="H1996" s="112" t="s">
        <v>3650</v>
      </c>
      <c r="I1996" s="111"/>
      <c r="J1996" s="111"/>
      <c r="K1996" s="113"/>
      <c r="L1996" s="112" t="s">
        <v>1314</v>
      </c>
      <c r="M1996" s="111"/>
      <c r="N1996" s="111"/>
      <c r="O1996" s="111"/>
      <c r="P1996" s="111"/>
      <c r="Q1996" s="113"/>
      <c r="R1996" s="112" t="s">
        <v>3651</v>
      </c>
      <c r="S1996" s="111"/>
      <c r="T1996" s="111"/>
      <c r="U1996" s="111"/>
      <c r="V1996" s="111"/>
      <c r="W1996" s="111"/>
      <c r="X1996" s="111"/>
      <c r="Y1996" s="111"/>
      <c r="Z1996" s="111"/>
      <c r="AA1996" s="111"/>
      <c r="AB1996" s="111"/>
      <c r="AC1996" s="111"/>
      <c r="AD1996" s="111"/>
      <c r="AE1996" s="111"/>
      <c r="AF1996" s="111"/>
      <c r="AG1996" s="111"/>
      <c r="AH1996" s="111"/>
      <c r="AI1996" s="111"/>
      <c r="AJ1996" s="111"/>
      <c r="AK1996" s="113"/>
      <c r="AL1996" s="115"/>
      <c r="AM1996" s="114"/>
      <c r="AN1996" s="114"/>
      <c r="AO1996" s="105"/>
    </row>
    <row r="1997" spans="1:41" ht="15" thickBot="1" x14ac:dyDescent="0.4">
      <c r="A1997" s="106" t="s">
        <v>3652</v>
      </c>
      <c r="B1997" s="119">
        <v>2901003</v>
      </c>
      <c r="C1997" s="123" t="s">
        <v>3653</v>
      </c>
      <c r="D1997" s="127"/>
      <c r="E1997" s="127"/>
      <c r="F1997" s="127"/>
      <c r="G1997" s="124"/>
      <c r="H1997" s="112" t="s">
        <v>3654</v>
      </c>
      <c r="I1997" s="111"/>
      <c r="J1997" s="111"/>
      <c r="K1997" s="113"/>
      <c r="L1997" s="112" t="s">
        <v>1314</v>
      </c>
      <c r="M1997" s="111"/>
      <c r="N1997" s="111"/>
      <c r="O1997" s="111"/>
      <c r="P1997" s="111"/>
      <c r="Q1997" s="113"/>
      <c r="R1997" s="123" t="s">
        <v>3655</v>
      </c>
      <c r="S1997" s="127"/>
      <c r="T1997" s="127"/>
      <c r="U1997" s="127"/>
      <c r="V1997" s="127"/>
      <c r="W1997" s="127"/>
      <c r="X1997" s="127"/>
      <c r="Y1997" s="127"/>
      <c r="Z1997" s="127"/>
      <c r="AA1997" s="127"/>
      <c r="AB1997" s="127"/>
      <c r="AC1997" s="127"/>
      <c r="AD1997" s="127"/>
      <c r="AE1997" s="127"/>
      <c r="AF1997" s="127"/>
      <c r="AG1997" s="127"/>
      <c r="AH1997" s="127"/>
      <c r="AI1997" s="127"/>
      <c r="AJ1997" s="127"/>
      <c r="AK1997" s="124"/>
      <c r="AL1997" s="115"/>
      <c r="AM1997" s="114"/>
      <c r="AN1997" s="114"/>
      <c r="AO1997" s="105"/>
    </row>
    <row r="1998" spans="1:41" ht="15" thickBot="1" x14ac:dyDescent="0.4">
      <c r="A1998" s="106" t="s">
        <v>3656</v>
      </c>
      <c r="B1998" s="118"/>
      <c r="C1998" s="125"/>
      <c r="D1998" s="122"/>
      <c r="E1998" s="122"/>
      <c r="F1998" s="122"/>
      <c r="G1998" s="121"/>
      <c r="H1998" s="112" t="s">
        <v>3657</v>
      </c>
      <c r="I1998" s="111"/>
      <c r="J1998" s="111"/>
      <c r="K1998" s="113"/>
      <c r="L1998" s="112" t="s">
        <v>1314</v>
      </c>
      <c r="M1998" s="111"/>
      <c r="N1998" s="111"/>
      <c r="O1998" s="111"/>
      <c r="P1998" s="111"/>
      <c r="Q1998" s="113"/>
      <c r="R1998" s="125"/>
      <c r="S1998" s="122"/>
      <c r="T1998" s="122"/>
      <c r="U1998" s="122"/>
      <c r="V1998" s="122"/>
      <c r="W1998" s="122"/>
      <c r="X1998" s="122"/>
      <c r="Y1998" s="122"/>
      <c r="Z1998" s="122"/>
      <c r="AA1998" s="122"/>
      <c r="AB1998" s="122"/>
      <c r="AC1998" s="122"/>
      <c r="AD1998" s="122"/>
      <c r="AE1998" s="122"/>
      <c r="AF1998" s="122"/>
      <c r="AG1998" s="122"/>
      <c r="AH1998" s="122"/>
      <c r="AI1998" s="122"/>
      <c r="AJ1998" s="122"/>
      <c r="AK1998" s="121"/>
      <c r="AL1998" s="115"/>
      <c r="AM1998" s="114"/>
      <c r="AN1998" s="114"/>
      <c r="AO1998" s="105"/>
    </row>
    <row r="1999" spans="1:41" ht="52" customHeight="1" thickBot="1" x14ac:dyDescent="0.4">
      <c r="A1999" s="106" t="s">
        <v>3658</v>
      </c>
      <c r="B1999" s="120"/>
      <c r="C1999" s="117"/>
      <c r="D1999" s="116"/>
      <c r="E1999" s="116"/>
      <c r="F1999" s="116"/>
      <c r="G1999" s="126"/>
      <c r="H1999" s="112" t="s">
        <v>3659</v>
      </c>
      <c r="I1999" s="111"/>
      <c r="J1999" s="111"/>
      <c r="K1999" s="113"/>
      <c r="L1999" s="112" t="s">
        <v>1314</v>
      </c>
      <c r="M1999" s="111"/>
      <c r="N1999" s="111"/>
      <c r="O1999" s="111"/>
      <c r="P1999" s="111"/>
      <c r="Q1999" s="113"/>
      <c r="R1999" s="117"/>
      <c r="S1999" s="116"/>
      <c r="T1999" s="116"/>
      <c r="U1999" s="116"/>
      <c r="V1999" s="116"/>
      <c r="W1999" s="116"/>
      <c r="X1999" s="116"/>
      <c r="Y1999" s="116"/>
      <c r="Z1999" s="116"/>
      <c r="AA1999" s="116"/>
      <c r="AB1999" s="116"/>
      <c r="AC1999" s="116"/>
      <c r="AD1999" s="116"/>
      <c r="AE1999" s="116"/>
      <c r="AF1999" s="116"/>
      <c r="AG1999" s="116"/>
      <c r="AH1999" s="116"/>
      <c r="AI1999" s="116"/>
      <c r="AJ1999" s="116"/>
      <c r="AK1999" s="126"/>
      <c r="AL1999" s="115"/>
      <c r="AM1999" s="114"/>
      <c r="AN1999" s="114"/>
      <c r="AO1999" s="105"/>
    </row>
    <row r="2000" spans="1:41" ht="52" customHeight="1" thickBot="1" x14ac:dyDescent="0.4">
      <c r="A2000" s="106" t="s">
        <v>3660</v>
      </c>
      <c r="B2000" s="107">
        <v>2901004</v>
      </c>
      <c r="C2000" s="112" t="s">
        <v>3661</v>
      </c>
      <c r="D2000" s="111"/>
      <c r="E2000" s="111"/>
      <c r="F2000" s="111"/>
      <c r="G2000" s="113"/>
      <c r="H2000" s="112" t="s">
        <v>3662</v>
      </c>
      <c r="I2000" s="111"/>
      <c r="J2000" s="111"/>
      <c r="K2000" s="113"/>
      <c r="L2000" s="112" t="s">
        <v>1314</v>
      </c>
      <c r="M2000" s="111"/>
      <c r="N2000" s="111"/>
      <c r="O2000" s="111"/>
      <c r="P2000" s="111"/>
      <c r="Q2000" s="113"/>
      <c r="R2000" s="112" t="s">
        <v>3663</v>
      </c>
      <c r="S2000" s="111"/>
      <c r="T2000" s="111"/>
      <c r="U2000" s="111"/>
      <c r="V2000" s="111"/>
      <c r="W2000" s="111"/>
      <c r="X2000" s="111"/>
      <c r="Y2000" s="111"/>
      <c r="Z2000" s="111"/>
      <c r="AA2000" s="111"/>
      <c r="AB2000" s="111"/>
      <c r="AC2000" s="111"/>
      <c r="AD2000" s="111"/>
      <c r="AE2000" s="111"/>
      <c r="AF2000" s="111"/>
      <c r="AG2000" s="111"/>
      <c r="AH2000" s="111"/>
      <c r="AI2000" s="111"/>
      <c r="AJ2000" s="111"/>
      <c r="AK2000" s="113"/>
      <c r="AL2000" s="115"/>
      <c r="AM2000" s="114"/>
      <c r="AN2000" s="114"/>
      <c r="AO2000" s="105"/>
    </row>
    <row r="2001" spans="1:41" ht="24" customHeight="1" x14ac:dyDescent="0.35">
      <c r="A2001" s="119" t="s">
        <v>3664</v>
      </c>
      <c r="B2001" s="119">
        <v>2901005</v>
      </c>
      <c r="C2001" s="123" t="s">
        <v>3665</v>
      </c>
      <c r="D2001" s="127"/>
      <c r="E2001" s="127"/>
      <c r="F2001" s="127"/>
      <c r="G2001" s="124"/>
      <c r="H2001" s="130"/>
      <c r="I2001" s="131"/>
      <c r="J2001" s="131"/>
      <c r="K2001" s="132"/>
      <c r="L2001" s="123" t="s">
        <v>1314</v>
      </c>
      <c r="M2001" s="127"/>
      <c r="N2001" s="127"/>
      <c r="O2001" s="127"/>
      <c r="P2001" s="127"/>
      <c r="Q2001" s="124"/>
      <c r="R2001" s="123" t="s">
        <v>3666</v>
      </c>
      <c r="S2001" s="127"/>
      <c r="T2001" s="127"/>
      <c r="U2001" s="127"/>
      <c r="V2001" s="127"/>
      <c r="W2001" s="127"/>
      <c r="X2001" s="127"/>
      <c r="Y2001" s="127"/>
      <c r="Z2001" s="127"/>
      <c r="AA2001" s="127"/>
      <c r="AB2001" s="127"/>
      <c r="AC2001" s="127"/>
      <c r="AD2001" s="127"/>
      <c r="AE2001" s="127"/>
      <c r="AF2001" s="127"/>
      <c r="AG2001" s="127"/>
      <c r="AH2001" s="127"/>
      <c r="AI2001" s="127"/>
      <c r="AJ2001" s="127"/>
      <c r="AK2001" s="124"/>
      <c r="AL2001" s="115"/>
      <c r="AM2001" s="114"/>
      <c r="AN2001" s="114"/>
      <c r="AO2001" s="128"/>
    </row>
    <row r="2002" spans="1:41" ht="15" thickBot="1" x14ac:dyDescent="0.4">
      <c r="A2002" s="120"/>
      <c r="B2002" s="120"/>
      <c r="C2002" s="117"/>
      <c r="D2002" s="116"/>
      <c r="E2002" s="116"/>
      <c r="F2002" s="116"/>
      <c r="G2002" s="126"/>
      <c r="H2002" s="133"/>
      <c r="I2002" s="134"/>
      <c r="J2002" s="134"/>
      <c r="K2002" s="135"/>
      <c r="L2002" s="117"/>
      <c r="M2002" s="116"/>
      <c r="N2002" s="116"/>
      <c r="O2002" s="116"/>
      <c r="P2002" s="116"/>
      <c r="Q2002" s="126"/>
      <c r="R2002" s="117"/>
      <c r="S2002" s="116"/>
      <c r="T2002" s="116"/>
      <c r="U2002" s="116"/>
      <c r="V2002" s="116"/>
      <c r="W2002" s="116"/>
      <c r="X2002" s="116"/>
      <c r="Y2002" s="116"/>
      <c r="Z2002" s="116"/>
      <c r="AA2002" s="116"/>
      <c r="AB2002" s="116"/>
      <c r="AC2002" s="116"/>
      <c r="AD2002" s="116"/>
      <c r="AE2002" s="116"/>
      <c r="AF2002" s="116"/>
      <c r="AG2002" s="116"/>
      <c r="AH2002" s="116"/>
      <c r="AI2002" s="116"/>
      <c r="AJ2002" s="116"/>
      <c r="AK2002" s="126"/>
      <c r="AL2002" s="115"/>
      <c r="AM2002" s="114"/>
      <c r="AN2002" s="114"/>
      <c r="AO2002" s="128"/>
    </row>
    <row r="2003" spans="1:41" ht="15" thickBot="1" x14ac:dyDescent="0.4">
      <c r="A2003" s="112" t="s">
        <v>3667</v>
      </c>
      <c r="B2003" s="111"/>
      <c r="C2003" s="111"/>
      <c r="D2003" s="111"/>
      <c r="E2003" s="111"/>
      <c r="F2003" s="111"/>
      <c r="G2003" s="111"/>
      <c r="H2003" s="111"/>
      <c r="I2003" s="111"/>
      <c r="J2003" s="111"/>
      <c r="K2003" s="111"/>
      <c r="L2003" s="111"/>
      <c r="M2003" s="111"/>
      <c r="N2003" s="111"/>
      <c r="O2003" s="111"/>
      <c r="P2003" s="111"/>
      <c r="Q2003" s="111"/>
      <c r="R2003" s="111"/>
      <c r="S2003" s="111"/>
      <c r="T2003" s="111"/>
      <c r="U2003" s="111"/>
      <c r="V2003" s="111"/>
      <c r="W2003" s="111"/>
      <c r="X2003" s="111"/>
      <c r="Y2003" s="111"/>
      <c r="Z2003" s="111"/>
      <c r="AA2003" s="111"/>
      <c r="AB2003" s="111"/>
      <c r="AC2003" s="111"/>
      <c r="AD2003" s="111"/>
      <c r="AE2003" s="111"/>
      <c r="AF2003" s="111"/>
      <c r="AG2003" s="111"/>
      <c r="AH2003" s="111"/>
      <c r="AI2003" s="111"/>
      <c r="AJ2003" s="111"/>
      <c r="AK2003" s="113"/>
      <c r="AL2003" s="115"/>
      <c r="AM2003" s="114"/>
      <c r="AN2003" s="114"/>
      <c r="AO2003" s="105"/>
    </row>
    <row r="2004" spans="1:41" x14ac:dyDescent="0.35">
      <c r="A2004" s="123" t="s">
        <v>3668</v>
      </c>
      <c r="B2004" s="127"/>
      <c r="C2004" s="127"/>
      <c r="D2004" s="127"/>
      <c r="E2004" s="127"/>
      <c r="F2004" s="127"/>
      <c r="G2004" s="127"/>
      <c r="H2004" s="127"/>
      <c r="I2004" s="127"/>
      <c r="J2004" s="127"/>
      <c r="K2004" s="127"/>
      <c r="L2004" s="127"/>
      <c r="M2004" s="127"/>
      <c r="N2004" s="127"/>
      <c r="O2004" s="127"/>
      <c r="P2004" s="127"/>
      <c r="Q2004" s="127"/>
      <c r="R2004" s="124"/>
      <c r="S2004" s="130"/>
      <c r="T2004" s="132"/>
      <c r="U2004" s="130"/>
      <c r="V2004" s="132"/>
      <c r="W2004" s="130"/>
      <c r="X2004" s="131"/>
      <c r="Y2004" s="131"/>
      <c r="Z2004" s="131"/>
      <c r="AA2004" s="131"/>
      <c r="AB2004" s="131"/>
      <c r="AC2004" s="131"/>
      <c r="AD2004" s="131"/>
      <c r="AE2004" s="131"/>
      <c r="AF2004" s="131"/>
      <c r="AG2004" s="131"/>
      <c r="AH2004" s="131"/>
      <c r="AI2004" s="131"/>
      <c r="AJ2004" s="131"/>
      <c r="AK2004" s="132"/>
      <c r="AL2004" s="115"/>
      <c r="AM2004" s="114"/>
      <c r="AN2004" s="114"/>
      <c r="AO2004" s="128"/>
    </row>
    <row r="2005" spans="1:41" ht="15" thickBot="1" x14ac:dyDescent="0.4">
      <c r="A2005" s="117"/>
      <c r="B2005" s="116"/>
      <c r="C2005" s="116"/>
      <c r="D2005" s="116"/>
      <c r="E2005" s="116"/>
      <c r="F2005" s="116"/>
      <c r="G2005" s="116"/>
      <c r="H2005" s="116"/>
      <c r="I2005" s="116"/>
      <c r="J2005" s="116"/>
      <c r="K2005" s="116"/>
      <c r="L2005" s="116"/>
      <c r="M2005" s="116"/>
      <c r="N2005" s="116"/>
      <c r="O2005" s="116"/>
      <c r="P2005" s="116"/>
      <c r="Q2005" s="116"/>
      <c r="R2005" s="126"/>
      <c r="S2005" s="133"/>
      <c r="T2005" s="135"/>
      <c r="U2005" s="133"/>
      <c r="V2005" s="135"/>
      <c r="W2005" s="133"/>
      <c r="X2005" s="134"/>
      <c r="Y2005" s="134"/>
      <c r="Z2005" s="134"/>
      <c r="AA2005" s="134"/>
      <c r="AB2005" s="134"/>
      <c r="AC2005" s="134"/>
      <c r="AD2005" s="134"/>
      <c r="AE2005" s="134"/>
      <c r="AF2005" s="134"/>
      <c r="AG2005" s="134"/>
      <c r="AH2005" s="134"/>
      <c r="AI2005" s="134"/>
      <c r="AJ2005" s="134"/>
      <c r="AK2005" s="135"/>
      <c r="AL2005" s="115"/>
      <c r="AM2005" s="114"/>
      <c r="AN2005" s="114"/>
      <c r="AO2005" s="128"/>
    </row>
    <row r="2006" spans="1:41" ht="50" customHeight="1" x14ac:dyDescent="0.35">
      <c r="A2006" s="119" t="s">
        <v>3669</v>
      </c>
      <c r="B2006" s="119">
        <v>3001001</v>
      </c>
      <c r="C2006" s="123" t="s">
        <v>3670</v>
      </c>
      <c r="D2006" s="127"/>
      <c r="E2006" s="127"/>
      <c r="F2006" s="127"/>
      <c r="G2006" s="124"/>
      <c r="H2006" s="130"/>
      <c r="I2006" s="131"/>
      <c r="J2006" s="131"/>
      <c r="K2006" s="132"/>
      <c r="L2006" s="123" t="s">
        <v>3671</v>
      </c>
      <c r="M2006" s="127"/>
      <c r="N2006" s="127"/>
      <c r="O2006" s="127"/>
      <c r="P2006" s="127"/>
      <c r="Q2006" s="124"/>
      <c r="R2006" s="123" t="s">
        <v>3672</v>
      </c>
      <c r="S2006" s="127"/>
      <c r="T2006" s="127"/>
      <c r="U2006" s="127"/>
      <c r="V2006" s="127"/>
      <c r="W2006" s="127"/>
      <c r="X2006" s="127"/>
      <c r="Y2006" s="127"/>
      <c r="Z2006" s="127"/>
      <c r="AA2006" s="127"/>
      <c r="AB2006" s="127"/>
      <c r="AC2006" s="127"/>
      <c r="AD2006" s="127"/>
      <c r="AE2006" s="127"/>
      <c r="AF2006" s="127"/>
      <c r="AG2006" s="127"/>
      <c r="AH2006" s="127"/>
      <c r="AI2006" s="127"/>
      <c r="AJ2006" s="127"/>
      <c r="AK2006" s="124"/>
      <c r="AL2006" s="115"/>
      <c r="AM2006" s="114"/>
      <c r="AN2006" s="114"/>
      <c r="AO2006" s="128"/>
    </row>
    <row r="2007" spans="1:41" ht="26" customHeight="1" thickBot="1" x14ac:dyDescent="0.4">
      <c r="A2007" s="120"/>
      <c r="B2007" s="120"/>
      <c r="C2007" s="117"/>
      <c r="D2007" s="116"/>
      <c r="E2007" s="116"/>
      <c r="F2007" s="116"/>
      <c r="G2007" s="126"/>
      <c r="H2007" s="133"/>
      <c r="I2007" s="134"/>
      <c r="J2007" s="134"/>
      <c r="K2007" s="135"/>
      <c r="L2007" s="117"/>
      <c r="M2007" s="116"/>
      <c r="N2007" s="116"/>
      <c r="O2007" s="116"/>
      <c r="P2007" s="116"/>
      <c r="Q2007" s="126"/>
      <c r="R2007" s="117" t="s">
        <v>3673</v>
      </c>
      <c r="S2007" s="116"/>
      <c r="T2007" s="116"/>
      <c r="U2007" s="116"/>
      <c r="V2007" s="116"/>
      <c r="W2007" s="116"/>
      <c r="X2007" s="116"/>
      <c r="Y2007" s="116"/>
      <c r="Z2007" s="116"/>
      <c r="AA2007" s="116"/>
      <c r="AB2007" s="116"/>
      <c r="AC2007" s="116"/>
      <c r="AD2007" s="116"/>
      <c r="AE2007" s="116"/>
      <c r="AF2007" s="116"/>
      <c r="AG2007" s="116"/>
      <c r="AH2007" s="116"/>
      <c r="AI2007" s="116"/>
      <c r="AJ2007" s="116"/>
      <c r="AK2007" s="126"/>
      <c r="AL2007" s="115"/>
      <c r="AM2007" s="114"/>
      <c r="AN2007" s="114"/>
      <c r="AO2007" s="128"/>
    </row>
    <row r="2008" spans="1:41" ht="15" thickBot="1" x14ac:dyDescent="0.4">
      <c r="A2008" s="112" t="s">
        <v>3674</v>
      </c>
      <c r="B2008" s="111"/>
      <c r="C2008" s="111"/>
      <c r="D2008" s="111"/>
      <c r="E2008" s="111"/>
      <c r="F2008" s="111"/>
      <c r="G2008" s="111"/>
      <c r="H2008" s="111"/>
      <c r="I2008" s="111"/>
      <c r="J2008" s="111"/>
      <c r="K2008" s="111"/>
      <c r="L2008" s="111"/>
      <c r="M2008" s="111"/>
      <c r="N2008" s="111"/>
      <c r="O2008" s="111"/>
      <c r="P2008" s="111"/>
      <c r="Q2008" s="111"/>
      <c r="R2008" s="111"/>
      <c r="S2008" s="111"/>
      <c r="T2008" s="111"/>
      <c r="U2008" s="111"/>
      <c r="V2008" s="111"/>
      <c r="W2008" s="111"/>
      <c r="X2008" s="111"/>
      <c r="Y2008" s="111"/>
      <c r="Z2008" s="111"/>
      <c r="AA2008" s="111"/>
      <c r="AB2008" s="111"/>
      <c r="AC2008" s="111"/>
      <c r="AD2008" s="111"/>
      <c r="AE2008" s="111"/>
      <c r="AF2008" s="111"/>
      <c r="AG2008" s="111"/>
      <c r="AH2008" s="111"/>
      <c r="AI2008" s="111"/>
      <c r="AJ2008" s="111"/>
      <c r="AK2008" s="113"/>
      <c r="AL2008" s="115"/>
      <c r="AM2008" s="114"/>
      <c r="AN2008" s="114"/>
      <c r="AO2008" s="105"/>
    </row>
    <row r="2009" spans="1:41" x14ac:dyDescent="0.35">
      <c r="A2009" s="123" t="s">
        <v>3675</v>
      </c>
      <c r="B2009" s="127"/>
      <c r="C2009" s="127"/>
      <c r="D2009" s="127"/>
      <c r="E2009" s="127"/>
      <c r="F2009" s="127"/>
      <c r="G2009" s="127"/>
      <c r="H2009" s="127"/>
      <c r="I2009" s="127"/>
      <c r="J2009" s="127"/>
      <c r="K2009" s="127"/>
      <c r="L2009" s="127"/>
      <c r="M2009" s="127"/>
      <c r="N2009" s="127"/>
      <c r="O2009" s="127"/>
      <c r="P2009" s="127"/>
      <c r="Q2009" s="127"/>
      <c r="R2009" s="127"/>
      <c r="S2009" s="124"/>
      <c r="T2009" s="130"/>
      <c r="U2009" s="132"/>
      <c r="V2009" s="130"/>
      <c r="W2009" s="132"/>
      <c r="X2009" s="130"/>
      <c r="Y2009" s="131"/>
      <c r="Z2009" s="131"/>
      <c r="AA2009" s="131"/>
      <c r="AB2009" s="131"/>
      <c r="AC2009" s="131"/>
      <c r="AD2009" s="131"/>
      <c r="AE2009" s="131"/>
      <c r="AF2009" s="131"/>
      <c r="AG2009" s="131"/>
      <c r="AH2009" s="131"/>
      <c r="AI2009" s="131"/>
      <c r="AJ2009" s="131"/>
      <c r="AK2009" s="132"/>
      <c r="AL2009" s="115"/>
      <c r="AM2009" s="114"/>
      <c r="AN2009" s="114"/>
      <c r="AO2009" s="128"/>
    </row>
    <row r="2010" spans="1:41" ht="15" thickBot="1" x14ac:dyDescent="0.4">
      <c r="A2010" s="117"/>
      <c r="B2010" s="116"/>
      <c r="C2010" s="116"/>
      <c r="D2010" s="116"/>
      <c r="E2010" s="116"/>
      <c r="F2010" s="116"/>
      <c r="G2010" s="116"/>
      <c r="H2010" s="116"/>
      <c r="I2010" s="116"/>
      <c r="J2010" s="116"/>
      <c r="K2010" s="116"/>
      <c r="L2010" s="116"/>
      <c r="M2010" s="116"/>
      <c r="N2010" s="116"/>
      <c r="O2010" s="116"/>
      <c r="P2010" s="116"/>
      <c r="Q2010" s="116"/>
      <c r="R2010" s="116"/>
      <c r="S2010" s="126"/>
      <c r="T2010" s="133"/>
      <c r="U2010" s="135"/>
      <c r="V2010" s="133"/>
      <c r="W2010" s="135"/>
      <c r="X2010" s="133"/>
      <c r="Y2010" s="134"/>
      <c r="Z2010" s="134"/>
      <c r="AA2010" s="134"/>
      <c r="AB2010" s="134"/>
      <c r="AC2010" s="134"/>
      <c r="AD2010" s="134"/>
      <c r="AE2010" s="134"/>
      <c r="AF2010" s="134"/>
      <c r="AG2010" s="134"/>
      <c r="AH2010" s="134"/>
      <c r="AI2010" s="134"/>
      <c r="AJ2010" s="134"/>
      <c r="AK2010" s="135"/>
      <c r="AL2010" s="115"/>
      <c r="AM2010" s="114"/>
      <c r="AN2010" s="114"/>
      <c r="AO2010" s="128"/>
    </row>
    <row r="2011" spans="1:41" x14ac:dyDescent="0.35">
      <c r="A2011" s="119" t="s">
        <v>3676</v>
      </c>
      <c r="B2011" s="119">
        <v>3101001</v>
      </c>
      <c r="C2011" s="123" t="s">
        <v>3677</v>
      </c>
      <c r="D2011" s="127"/>
      <c r="E2011" s="127"/>
      <c r="F2011" s="127"/>
      <c r="G2011" s="124"/>
      <c r="H2011" s="130"/>
      <c r="I2011" s="131"/>
      <c r="J2011" s="131"/>
      <c r="K2011" s="131"/>
      <c r="L2011" s="132"/>
      <c r="M2011" s="123" t="s">
        <v>299</v>
      </c>
      <c r="N2011" s="127"/>
      <c r="O2011" s="127"/>
      <c r="P2011" s="127"/>
      <c r="Q2011" s="124"/>
      <c r="R2011" s="123" t="s">
        <v>3678</v>
      </c>
      <c r="S2011" s="127"/>
      <c r="T2011" s="127"/>
      <c r="U2011" s="127"/>
      <c r="V2011" s="127"/>
      <c r="W2011" s="127"/>
      <c r="X2011" s="127"/>
      <c r="Y2011" s="127"/>
      <c r="Z2011" s="127"/>
      <c r="AA2011" s="127"/>
      <c r="AB2011" s="127"/>
      <c r="AC2011" s="127"/>
      <c r="AD2011" s="127"/>
      <c r="AE2011" s="127"/>
      <c r="AF2011" s="127"/>
      <c r="AG2011" s="127"/>
      <c r="AH2011" s="127"/>
      <c r="AI2011" s="127"/>
      <c r="AJ2011" s="127"/>
      <c r="AK2011" s="124"/>
      <c r="AL2011" s="115"/>
      <c r="AM2011" s="114"/>
      <c r="AN2011" s="114"/>
      <c r="AO2011" s="128"/>
    </row>
    <row r="2012" spans="1:41" ht="15" thickBot="1" x14ac:dyDescent="0.4">
      <c r="A2012" s="120"/>
      <c r="B2012" s="120"/>
      <c r="C2012" s="117"/>
      <c r="D2012" s="116"/>
      <c r="E2012" s="116"/>
      <c r="F2012" s="116"/>
      <c r="G2012" s="126"/>
      <c r="H2012" s="133"/>
      <c r="I2012" s="134"/>
      <c r="J2012" s="134"/>
      <c r="K2012" s="134"/>
      <c r="L2012" s="135"/>
      <c r="M2012" s="117"/>
      <c r="N2012" s="116"/>
      <c r="O2012" s="116"/>
      <c r="P2012" s="116"/>
      <c r="Q2012" s="126"/>
      <c r="R2012" s="117"/>
      <c r="S2012" s="116"/>
      <c r="T2012" s="116"/>
      <c r="U2012" s="116"/>
      <c r="V2012" s="116"/>
      <c r="W2012" s="116"/>
      <c r="X2012" s="116"/>
      <c r="Y2012" s="116"/>
      <c r="Z2012" s="116"/>
      <c r="AA2012" s="116"/>
      <c r="AB2012" s="116"/>
      <c r="AC2012" s="116"/>
      <c r="AD2012" s="116"/>
      <c r="AE2012" s="116"/>
      <c r="AF2012" s="116"/>
      <c r="AG2012" s="116"/>
      <c r="AH2012" s="116"/>
      <c r="AI2012" s="116"/>
      <c r="AJ2012" s="116"/>
      <c r="AK2012" s="126"/>
      <c r="AL2012" s="115"/>
      <c r="AM2012" s="114"/>
      <c r="AN2012" s="114"/>
      <c r="AO2012" s="128"/>
    </row>
    <row r="2013" spans="1:41" x14ac:dyDescent="0.35">
      <c r="A2013" s="119" t="s">
        <v>3679</v>
      </c>
      <c r="B2013" s="119">
        <v>3101002</v>
      </c>
      <c r="C2013" s="123" t="s">
        <v>3680</v>
      </c>
      <c r="D2013" s="127"/>
      <c r="E2013" s="127"/>
      <c r="F2013" s="127"/>
      <c r="G2013" s="124"/>
      <c r="H2013" s="130"/>
      <c r="I2013" s="131"/>
      <c r="J2013" s="131"/>
      <c r="K2013" s="131"/>
      <c r="L2013" s="132"/>
      <c r="M2013" s="123" t="s">
        <v>299</v>
      </c>
      <c r="N2013" s="127"/>
      <c r="O2013" s="127"/>
      <c r="P2013" s="127"/>
      <c r="Q2013" s="124"/>
      <c r="R2013" s="123" t="s">
        <v>3681</v>
      </c>
      <c r="S2013" s="127"/>
      <c r="T2013" s="127"/>
      <c r="U2013" s="127"/>
      <c r="V2013" s="127"/>
      <c r="W2013" s="127"/>
      <c r="X2013" s="127"/>
      <c r="Y2013" s="127"/>
      <c r="Z2013" s="127"/>
      <c r="AA2013" s="127"/>
      <c r="AB2013" s="127"/>
      <c r="AC2013" s="127"/>
      <c r="AD2013" s="127"/>
      <c r="AE2013" s="127"/>
      <c r="AF2013" s="127"/>
      <c r="AG2013" s="127"/>
      <c r="AH2013" s="127"/>
      <c r="AI2013" s="127"/>
      <c r="AJ2013" s="127"/>
      <c r="AK2013" s="124"/>
      <c r="AL2013" s="115"/>
      <c r="AM2013" s="114"/>
      <c r="AN2013" s="114"/>
      <c r="AO2013" s="128"/>
    </row>
    <row r="2014" spans="1:41" ht="15" thickBot="1" x14ac:dyDescent="0.4">
      <c r="A2014" s="120"/>
      <c r="B2014" s="120"/>
      <c r="C2014" s="117"/>
      <c r="D2014" s="116"/>
      <c r="E2014" s="116"/>
      <c r="F2014" s="116"/>
      <c r="G2014" s="126"/>
      <c r="H2014" s="133"/>
      <c r="I2014" s="134"/>
      <c r="J2014" s="134"/>
      <c r="K2014" s="134"/>
      <c r="L2014" s="135"/>
      <c r="M2014" s="117"/>
      <c r="N2014" s="116"/>
      <c r="O2014" s="116"/>
      <c r="P2014" s="116"/>
      <c r="Q2014" s="126"/>
      <c r="R2014" s="117"/>
      <c r="S2014" s="116"/>
      <c r="T2014" s="116"/>
      <c r="U2014" s="116"/>
      <c r="V2014" s="116"/>
      <c r="W2014" s="116"/>
      <c r="X2014" s="116"/>
      <c r="Y2014" s="116"/>
      <c r="Z2014" s="116"/>
      <c r="AA2014" s="116"/>
      <c r="AB2014" s="116"/>
      <c r="AC2014" s="116"/>
      <c r="AD2014" s="116"/>
      <c r="AE2014" s="116"/>
      <c r="AF2014" s="116"/>
      <c r="AG2014" s="116"/>
      <c r="AH2014" s="116"/>
      <c r="AI2014" s="116"/>
      <c r="AJ2014" s="116"/>
      <c r="AK2014" s="126"/>
      <c r="AL2014" s="115"/>
      <c r="AM2014" s="114"/>
      <c r="AN2014" s="114"/>
      <c r="AO2014" s="128"/>
    </row>
    <row r="2015" spans="1:41" x14ac:dyDescent="0.35">
      <c r="A2015" s="123" t="s">
        <v>3682</v>
      </c>
      <c r="B2015" s="127"/>
      <c r="C2015" s="127"/>
      <c r="D2015" s="127"/>
      <c r="E2015" s="127"/>
      <c r="F2015" s="127"/>
      <c r="G2015" s="127"/>
      <c r="H2015" s="127"/>
      <c r="I2015" s="127"/>
      <c r="J2015" s="127"/>
      <c r="K2015" s="127"/>
      <c r="L2015" s="127"/>
      <c r="M2015" s="127"/>
      <c r="N2015" s="127"/>
      <c r="O2015" s="127"/>
      <c r="P2015" s="127"/>
      <c r="Q2015" s="127"/>
      <c r="R2015" s="127"/>
      <c r="S2015" s="127"/>
      <c r="T2015" s="127"/>
      <c r="U2015" s="127"/>
      <c r="V2015" s="127"/>
      <c r="W2015" s="127"/>
      <c r="X2015" s="127"/>
      <c r="Y2015" s="127"/>
      <c r="Z2015" s="124"/>
      <c r="AA2015" s="141"/>
      <c r="AB2015" s="141"/>
      <c r="AC2015" s="130"/>
      <c r="AD2015" s="131"/>
      <c r="AE2015" s="131"/>
      <c r="AF2015" s="131"/>
      <c r="AG2015" s="131"/>
      <c r="AH2015" s="131"/>
      <c r="AI2015" s="131"/>
      <c r="AJ2015" s="131"/>
      <c r="AK2015" s="132"/>
      <c r="AL2015" s="115"/>
      <c r="AM2015" s="114"/>
      <c r="AN2015" s="114"/>
      <c r="AO2015" s="128"/>
    </row>
    <row r="2016" spans="1:41" ht="15" thickBot="1" x14ac:dyDescent="0.4">
      <c r="A2016" s="117"/>
      <c r="B2016" s="116"/>
      <c r="C2016" s="116"/>
      <c r="D2016" s="116"/>
      <c r="E2016" s="116"/>
      <c r="F2016" s="116"/>
      <c r="G2016" s="116"/>
      <c r="H2016" s="116"/>
      <c r="I2016" s="116"/>
      <c r="J2016" s="116"/>
      <c r="K2016" s="116"/>
      <c r="L2016" s="116"/>
      <c r="M2016" s="116"/>
      <c r="N2016" s="116"/>
      <c r="O2016" s="116"/>
      <c r="P2016" s="116"/>
      <c r="Q2016" s="116"/>
      <c r="R2016" s="116"/>
      <c r="S2016" s="116"/>
      <c r="T2016" s="116"/>
      <c r="U2016" s="116"/>
      <c r="V2016" s="116"/>
      <c r="W2016" s="116"/>
      <c r="X2016" s="116"/>
      <c r="Y2016" s="116"/>
      <c r="Z2016" s="126"/>
      <c r="AA2016" s="142"/>
      <c r="AB2016" s="142"/>
      <c r="AC2016" s="133"/>
      <c r="AD2016" s="134"/>
      <c r="AE2016" s="134"/>
      <c r="AF2016" s="134"/>
      <c r="AG2016" s="134"/>
      <c r="AH2016" s="134"/>
      <c r="AI2016" s="134"/>
      <c r="AJ2016" s="134"/>
      <c r="AK2016" s="135"/>
      <c r="AL2016" s="115"/>
      <c r="AM2016" s="114"/>
      <c r="AN2016" s="114"/>
      <c r="AO2016" s="128"/>
    </row>
    <row r="2017" spans="1:41" ht="37" customHeight="1" x14ac:dyDescent="0.35">
      <c r="A2017" s="119" t="s">
        <v>3683</v>
      </c>
      <c r="B2017" s="123">
        <v>3102001</v>
      </c>
      <c r="C2017" s="124"/>
      <c r="D2017" s="123" t="s">
        <v>3684</v>
      </c>
      <c r="E2017" s="127"/>
      <c r="F2017" s="127"/>
      <c r="G2017" s="127"/>
      <c r="H2017" s="124"/>
      <c r="I2017" s="130"/>
      <c r="J2017" s="131"/>
      <c r="K2017" s="131"/>
      <c r="L2017" s="132"/>
      <c r="M2017" s="123" t="s">
        <v>399</v>
      </c>
      <c r="N2017" s="127"/>
      <c r="O2017" s="124"/>
      <c r="P2017" s="123" t="s">
        <v>3322</v>
      </c>
      <c r="Q2017" s="127"/>
      <c r="R2017" s="127"/>
      <c r="S2017" s="127"/>
      <c r="T2017" s="127"/>
      <c r="U2017" s="127"/>
      <c r="V2017" s="127"/>
      <c r="W2017" s="127"/>
      <c r="X2017" s="127"/>
      <c r="Y2017" s="127"/>
      <c r="Z2017" s="127"/>
      <c r="AA2017" s="127"/>
      <c r="AB2017" s="127"/>
      <c r="AC2017" s="127"/>
      <c r="AD2017" s="127"/>
      <c r="AE2017" s="127"/>
      <c r="AF2017" s="127"/>
      <c r="AG2017" s="127"/>
      <c r="AH2017" s="127"/>
      <c r="AI2017" s="127"/>
      <c r="AJ2017" s="127"/>
      <c r="AK2017" s="124"/>
      <c r="AL2017" s="115"/>
      <c r="AM2017" s="114"/>
      <c r="AN2017" s="114"/>
      <c r="AO2017" s="128"/>
    </row>
    <row r="2018" spans="1:41" ht="15" thickBot="1" x14ac:dyDescent="0.4">
      <c r="A2018" s="120"/>
      <c r="B2018" s="117"/>
      <c r="C2018" s="126"/>
      <c r="D2018" s="117"/>
      <c r="E2018" s="116"/>
      <c r="F2018" s="116"/>
      <c r="G2018" s="116"/>
      <c r="H2018" s="126"/>
      <c r="I2018" s="133"/>
      <c r="J2018" s="134"/>
      <c r="K2018" s="134"/>
      <c r="L2018" s="135"/>
      <c r="M2018" s="117"/>
      <c r="N2018" s="116"/>
      <c r="O2018" s="126"/>
      <c r="P2018" s="117"/>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26"/>
      <c r="AL2018" s="115"/>
      <c r="AM2018" s="114"/>
      <c r="AN2018" s="114"/>
      <c r="AO2018" s="128"/>
    </row>
    <row r="2019" spans="1:41" ht="37" customHeight="1" x14ac:dyDescent="0.35">
      <c r="A2019" s="119" t="s">
        <v>3685</v>
      </c>
      <c r="B2019" s="123">
        <v>3102002</v>
      </c>
      <c r="C2019" s="124"/>
      <c r="D2019" s="123" t="s">
        <v>3686</v>
      </c>
      <c r="E2019" s="127"/>
      <c r="F2019" s="127"/>
      <c r="G2019" s="127"/>
      <c r="H2019" s="124"/>
      <c r="I2019" s="130"/>
      <c r="J2019" s="131"/>
      <c r="K2019" s="131"/>
      <c r="L2019" s="132"/>
      <c r="M2019" s="123" t="s">
        <v>365</v>
      </c>
      <c r="N2019" s="127"/>
      <c r="O2019" s="124"/>
      <c r="P2019" s="123" t="s">
        <v>3687</v>
      </c>
      <c r="Q2019" s="127"/>
      <c r="R2019" s="127"/>
      <c r="S2019" s="127"/>
      <c r="T2019" s="127"/>
      <c r="U2019" s="127"/>
      <c r="V2019" s="127"/>
      <c r="W2019" s="127"/>
      <c r="X2019" s="127"/>
      <c r="Y2019" s="127"/>
      <c r="Z2019" s="127"/>
      <c r="AA2019" s="127"/>
      <c r="AB2019" s="127"/>
      <c r="AC2019" s="127"/>
      <c r="AD2019" s="127"/>
      <c r="AE2019" s="127"/>
      <c r="AF2019" s="127"/>
      <c r="AG2019" s="127"/>
      <c r="AH2019" s="127"/>
      <c r="AI2019" s="127"/>
      <c r="AJ2019" s="127"/>
      <c r="AK2019" s="124"/>
      <c r="AL2019" s="115"/>
      <c r="AM2019" s="114"/>
      <c r="AN2019" s="114"/>
      <c r="AO2019" s="128"/>
    </row>
    <row r="2020" spans="1:41" ht="15" thickBot="1" x14ac:dyDescent="0.4">
      <c r="A2020" s="120"/>
      <c r="B2020" s="117"/>
      <c r="C2020" s="126"/>
      <c r="D2020" s="117"/>
      <c r="E2020" s="116"/>
      <c r="F2020" s="116"/>
      <c r="G2020" s="116"/>
      <c r="H2020" s="126"/>
      <c r="I2020" s="133"/>
      <c r="J2020" s="134"/>
      <c r="K2020" s="134"/>
      <c r="L2020" s="135"/>
      <c r="M2020" s="117"/>
      <c r="N2020" s="116"/>
      <c r="O2020" s="126"/>
      <c r="P2020" s="117"/>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26"/>
      <c r="AL2020" s="115"/>
      <c r="AM2020" s="114"/>
      <c r="AN2020" s="114"/>
      <c r="AO2020" s="128"/>
    </row>
    <row r="2021" spans="1:41" ht="37" customHeight="1" x14ac:dyDescent="0.35">
      <c r="A2021" s="119" t="s">
        <v>3688</v>
      </c>
      <c r="B2021" s="123">
        <v>3102003</v>
      </c>
      <c r="C2021" s="124"/>
      <c r="D2021" s="123" t="s">
        <v>3689</v>
      </c>
      <c r="E2021" s="127"/>
      <c r="F2021" s="127"/>
      <c r="G2021" s="127"/>
      <c r="H2021" s="124"/>
      <c r="I2021" s="130"/>
      <c r="J2021" s="131"/>
      <c r="K2021" s="131"/>
      <c r="L2021" s="132"/>
      <c r="M2021" s="123" t="s">
        <v>633</v>
      </c>
      <c r="N2021" s="127"/>
      <c r="O2021" s="124"/>
      <c r="P2021" s="123" t="s">
        <v>3690</v>
      </c>
      <c r="Q2021" s="127"/>
      <c r="R2021" s="127"/>
      <c r="S2021" s="127"/>
      <c r="T2021" s="127"/>
      <c r="U2021" s="127"/>
      <c r="V2021" s="127"/>
      <c r="W2021" s="127"/>
      <c r="X2021" s="127"/>
      <c r="Y2021" s="127"/>
      <c r="Z2021" s="127"/>
      <c r="AA2021" s="127"/>
      <c r="AB2021" s="127"/>
      <c r="AC2021" s="127"/>
      <c r="AD2021" s="127"/>
      <c r="AE2021" s="127"/>
      <c r="AF2021" s="127"/>
      <c r="AG2021" s="127"/>
      <c r="AH2021" s="127"/>
      <c r="AI2021" s="127"/>
      <c r="AJ2021" s="127"/>
      <c r="AK2021" s="124"/>
      <c r="AL2021" s="115"/>
      <c r="AM2021" s="114"/>
      <c r="AN2021" s="114"/>
      <c r="AO2021" s="128"/>
    </row>
    <row r="2022" spans="1:41" ht="15" thickBot="1" x14ac:dyDescent="0.4">
      <c r="A2022" s="120"/>
      <c r="B2022" s="117"/>
      <c r="C2022" s="126"/>
      <c r="D2022" s="117"/>
      <c r="E2022" s="116"/>
      <c r="F2022" s="116"/>
      <c r="G2022" s="116"/>
      <c r="H2022" s="126"/>
      <c r="I2022" s="133"/>
      <c r="J2022" s="134"/>
      <c r="K2022" s="134"/>
      <c r="L2022" s="135"/>
      <c r="M2022" s="117"/>
      <c r="N2022" s="116"/>
      <c r="O2022" s="126"/>
      <c r="P2022" s="117"/>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26"/>
      <c r="AL2022" s="115"/>
      <c r="AM2022" s="114"/>
      <c r="AN2022" s="114"/>
      <c r="AO2022" s="128"/>
    </row>
    <row r="2023" spans="1:41" ht="24" customHeight="1" x14ac:dyDescent="0.35">
      <c r="A2023" s="119" t="s">
        <v>3691</v>
      </c>
      <c r="B2023" s="123">
        <v>3102004</v>
      </c>
      <c r="C2023" s="124"/>
      <c r="D2023" s="123" t="s">
        <v>3692</v>
      </c>
      <c r="E2023" s="127"/>
      <c r="F2023" s="127"/>
      <c r="G2023" s="127"/>
      <c r="H2023" s="124"/>
      <c r="I2023" s="130"/>
      <c r="J2023" s="131"/>
      <c r="K2023" s="131"/>
      <c r="L2023" s="132"/>
      <c r="M2023" s="123" t="s">
        <v>687</v>
      </c>
      <c r="N2023" s="127"/>
      <c r="O2023" s="124"/>
      <c r="P2023" s="123" t="s">
        <v>3693</v>
      </c>
      <c r="Q2023" s="127"/>
      <c r="R2023" s="127"/>
      <c r="S2023" s="127"/>
      <c r="T2023" s="127"/>
      <c r="U2023" s="127"/>
      <c r="V2023" s="127"/>
      <c r="W2023" s="127"/>
      <c r="X2023" s="127"/>
      <c r="Y2023" s="127"/>
      <c r="Z2023" s="127"/>
      <c r="AA2023" s="127"/>
      <c r="AB2023" s="127"/>
      <c r="AC2023" s="127"/>
      <c r="AD2023" s="127"/>
      <c r="AE2023" s="127"/>
      <c r="AF2023" s="127"/>
      <c r="AG2023" s="127"/>
      <c r="AH2023" s="127"/>
      <c r="AI2023" s="127"/>
      <c r="AJ2023" s="127"/>
      <c r="AK2023" s="124"/>
      <c r="AL2023" s="115"/>
      <c r="AM2023" s="114"/>
      <c r="AN2023" s="114"/>
      <c r="AO2023" s="128"/>
    </row>
    <row r="2024" spans="1:41" ht="15" thickBot="1" x14ac:dyDescent="0.4">
      <c r="A2024" s="120"/>
      <c r="B2024" s="117"/>
      <c r="C2024" s="126"/>
      <c r="D2024" s="117"/>
      <c r="E2024" s="116"/>
      <c r="F2024" s="116"/>
      <c r="G2024" s="116"/>
      <c r="H2024" s="126"/>
      <c r="I2024" s="133"/>
      <c r="J2024" s="134"/>
      <c r="K2024" s="134"/>
      <c r="L2024" s="135"/>
      <c r="M2024" s="117"/>
      <c r="N2024" s="116"/>
      <c r="O2024" s="126"/>
      <c r="P2024" s="117" t="s">
        <v>3694</v>
      </c>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26"/>
      <c r="AL2024" s="115"/>
      <c r="AM2024" s="114"/>
      <c r="AN2024" s="114"/>
      <c r="AO2024" s="128"/>
    </row>
    <row r="2025" spans="1:41" ht="37" customHeight="1" x14ac:dyDescent="0.35">
      <c r="A2025" s="119" t="s">
        <v>3695</v>
      </c>
      <c r="B2025" s="123">
        <v>3102005</v>
      </c>
      <c r="C2025" s="124"/>
      <c r="D2025" s="123" t="s">
        <v>3696</v>
      </c>
      <c r="E2025" s="127"/>
      <c r="F2025" s="127"/>
      <c r="G2025" s="127"/>
      <c r="H2025" s="124"/>
      <c r="I2025" s="130"/>
      <c r="J2025" s="131"/>
      <c r="K2025" s="131"/>
      <c r="L2025" s="132"/>
      <c r="M2025" s="123" t="s">
        <v>403</v>
      </c>
      <c r="N2025" s="127"/>
      <c r="O2025" s="124"/>
      <c r="P2025" s="123" t="s">
        <v>3697</v>
      </c>
      <c r="Q2025" s="127"/>
      <c r="R2025" s="127"/>
      <c r="S2025" s="127"/>
      <c r="T2025" s="127"/>
      <c r="U2025" s="127"/>
      <c r="V2025" s="127"/>
      <c r="W2025" s="127"/>
      <c r="X2025" s="127"/>
      <c r="Y2025" s="127"/>
      <c r="Z2025" s="127"/>
      <c r="AA2025" s="127"/>
      <c r="AB2025" s="127"/>
      <c r="AC2025" s="127"/>
      <c r="AD2025" s="127"/>
      <c r="AE2025" s="127"/>
      <c r="AF2025" s="127"/>
      <c r="AG2025" s="127"/>
      <c r="AH2025" s="127"/>
      <c r="AI2025" s="127"/>
      <c r="AJ2025" s="127"/>
      <c r="AK2025" s="124"/>
      <c r="AL2025" s="115"/>
      <c r="AM2025" s="114"/>
      <c r="AN2025" s="114"/>
      <c r="AO2025" s="128"/>
    </row>
    <row r="2026" spans="1:41" ht="15" thickBot="1" x14ac:dyDescent="0.4">
      <c r="A2026" s="120"/>
      <c r="B2026" s="117"/>
      <c r="C2026" s="126"/>
      <c r="D2026" s="117"/>
      <c r="E2026" s="116"/>
      <c r="F2026" s="116"/>
      <c r="G2026" s="116"/>
      <c r="H2026" s="126"/>
      <c r="I2026" s="133"/>
      <c r="J2026" s="134"/>
      <c r="K2026" s="134"/>
      <c r="L2026" s="135"/>
      <c r="M2026" s="117"/>
      <c r="N2026" s="116"/>
      <c r="O2026" s="126"/>
      <c r="P2026" s="117"/>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26"/>
      <c r="AL2026" s="115"/>
      <c r="AM2026" s="114"/>
      <c r="AN2026" s="114"/>
      <c r="AO2026" s="128"/>
    </row>
    <row r="2027" spans="1:41" ht="24" customHeight="1" x14ac:dyDescent="0.35">
      <c r="A2027" s="119" t="s">
        <v>3698</v>
      </c>
      <c r="B2027" s="123">
        <v>3102006</v>
      </c>
      <c r="C2027" s="124"/>
      <c r="D2027" s="123" t="s">
        <v>3699</v>
      </c>
      <c r="E2027" s="127"/>
      <c r="F2027" s="127"/>
      <c r="G2027" s="127"/>
      <c r="H2027" s="124"/>
      <c r="I2027" s="130"/>
      <c r="J2027" s="131"/>
      <c r="K2027" s="131"/>
      <c r="L2027" s="132"/>
      <c r="M2027" s="123" t="s">
        <v>262</v>
      </c>
      <c r="N2027" s="127"/>
      <c r="O2027" s="124"/>
      <c r="P2027" s="123" t="s">
        <v>3700</v>
      </c>
      <c r="Q2027" s="127"/>
      <c r="R2027" s="127"/>
      <c r="S2027" s="127"/>
      <c r="T2027" s="127"/>
      <c r="U2027" s="127"/>
      <c r="V2027" s="127"/>
      <c r="W2027" s="127"/>
      <c r="X2027" s="127"/>
      <c r="Y2027" s="127"/>
      <c r="Z2027" s="127"/>
      <c r="AA2027" s="127"/>
      <c r="AB2027" s="127"/>
      <c r="AC2027" s="127"/>
      <c r="AD2027" s="127"/>
      <c r="AE2027" s="127"/>
      <c r="AF2027" s="127"/>
      <c r="AG2027" s="127"/>
      <c r="AH2027" s="127"/>
      <c r="AI2027" s="127"/>
      <c r="AJ2027" s="127"/>
      <c r="AK2027" s="124"/>
      <c r="AL2027" s="115"/>
      <c r="AM2027" s="114"/>
      <c r="AN2027" s="114"/>
      <c r="AO2027" s="128"/>
    </row>
    <row r="2028" spans="1:41" ht="15" thickBot="1" x14ac:dyDescent="0.4">
      <c r="A2028" s="120"/>
      <c r="B2028" s="117"/>
      <c r="C2028" s="126"/>
      <c r="D2028" s="117"/>
      <c r="E2028" s="116"/>
      <c r="F2028" s="116"/>
      <c r="G2028" s="116"/>
      <c r="H2028" s="126"/>
      <c r="I2028" s="133"/>
      <c r="J2028" s="134"/>
      <c r="K2028" s="134"/>
      <c r="L2028" s="135"/>
      <c r="M2028" s="117"/>
      <c r="N2028" s="116"/>
      <c r="O2028" s="126"/>
      <c r="P2028" s="117"/>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26"/>
      <c r="AL2028" s="115"/>
      <c r="AM2028" s="114"/>
      <c r="AN2028" s="114"/>
      <c r="AO2028" s="128"/>
    </row>
    <row r="2029" spans="1:41" ht="24" customHeight="1" x14ac:dyDescent="0.35">
      <c r="A2029" s="119" t="s">
        <v>3701</v>
      </c>
      <c r="B2029" s="123">
        <v>3102007</v>
      </c>
      <c r="C2029" s="124"/>
      <c r="D2029" s="123" t="s">
        <v>3702</v>
      </c>
      <c r="E2029" s="127"/>
      <c r="F2029" s="127"/>
      <c r="G2029" s="127"/>
      <c r="H2029" s="124"/>
      <c r="I2029" s="130"/>
      <c r="J2029" s="131"/>
      <c r="K2029" s="131"/>
      <c r="L2029" s="132"/>
      <c r="M2029" s="123" t="s">
        <v>284</v>
      </c>
      <c r="N2029" s="127"/>
      <c r="O2029" s="124"/>
      <c r="P2029" s="123" t="s">
        <v>3703</v>
      </c>
      <c r="Q2029" s="127"/>
      <c r="R2029" s="127"/>
      <c r="S2029" s="127"/>
      <c r="T2029" s="127"/>
      <c r="U2029" s="127"/>
      <c r="V2029" s="127"/>
      <c r="W2029" s="127"/>
      <c r="X2029" s="127"/>
      <c r="Y2029" s="127"/>
      <c r="Z2029" s="127"/>
      <c r="AA2029" s="127"/>
      <c r="AB2029" s="127"/>
      <c r="AC2029" s="127"/>
      <c r="AD2029" s="127"/>
      <c r="AE2029" s="127"/>
      <c r="AF2029" s="127"/>
      <c r="AG2029" s="127"/>
      <c r="AH2029" s="127"/>
      <c r="AI2029" s="127"/>
      <c r="AJ2029" s="127"/>
      <c r="AK2029" s="124"/>
      <c r="AL2029" s="115"/>
      <c r="AM2029" s="114"/>
      <c r="AN2029" s="114"/>
      <c r="AO2029" s="128"/>
    </row>
    <row r="2030" spans="1:41" ht="15" thickBot="1" x14ac:dyDescent="0.4">
      <c r="A2030" s="120"/>
      <c r="B2030" s="117"/>
      <c r="C2030" s="126"/>
      <c r="D2030" s="117"/>
      <c r="E2030" s="116"/>
      <c r="F2030" s="116"/>
      <c r="G2030" s="116"/>
      <c r="H2030" s="126"/>
      <c r="I2030" s="133"/>
      <c r="J2030" s="134"/>
      <c r="K2030" s="134"/>
      <c r="L2030" s="135"/>
      <c r="M2030" s="117"/>
      <c r="N2030" s="116"/>
      <c r="O2030" s="126"/>
      <c r="P2030" s="117"/>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26"/>
      <c r="AL2030" s="115"/>
      <c r="AM2030" s="114"/>
      <c r="AN2030" s="114"/>
      <c r="AO2030" s="128"/>
    </row>
    <row r="2031" spans="1:41" ht="24" customHeight="1" x14ac:dyDescent="0.35">
      <c r="A2031" s="119" t="s">
        <v>3704</v>
      </c>
      <c r="B2031" s="123">
        <v>3102008</v>
      </c>
      <c r="C2031" s="124"/>
      <c r="D2031" s="123" t="s">
        <v>3705</v>
      </c>
      <c r="E2031" s="127"/>
      <c r="F2031" s="127"/>
      <c r="G2031" s="127"/>
      <c r="H2031" s="124"/>
      <c r="I2031" s="130"/>
      <c r="J2031" s="131"/>
      <c r="K2031" s="131"/>
      <c r="L2031" s="132"/>
      <c r="M2031" s="123" t="s">
        <v>3199</v>
      </c>
      <c r="N2031" s="127"/>
      <c r="O2031" s="124"/>
      <c r="P2031" s="123" t="s">
        <v>3706</v>
      </c>
      <c r="Q2031" s="127"/>
      <c r="R2031" s="127"/>
      <c r="S2031" s="127"/>
      <c r="T2031" s="127"/>
      <c r="U2031" s="127"/>
      <c r="V2031" s="127"/>
      <c r="W2031" s="127"/>
      <c r="X2031" s="127"/>
      <c r="Y2031" s="127"/>
      <c r="Z2031" s="127"/>
      <c r="AA2031" s="127"/>
      <c r="AB2031" s="127"/>
      <c r="AC2031" s="127"/>
      <c r="AD2031" s="127"/>
      <c r="AE2031" s="127"/>
      <c r="AF2031" s="127"/>
      <c r="AG2031" s="127"/>
      <c r="AH2031" s="127"/>
      <c r="AI2031" s="127"/>
      <c r="AJ2031" s="127"/>
      <c r="AK2031" s="124"/>
      <c r="AL2031" s="115"/>
      <c r="AM2031" s="114"/>
      <c r="AN2031" s="114"/>
      <c r="AO2031" s="128"/>
    </row>
    <row r="2032" spans="1:41" ht="15" thickBot="1" x14ac:dyDescent="0.4">
      <c r="A2032" s="120"/>
      <c r="B2032" s="117"/>
      <c r="C2032" s="126"/>
      <c r="D2032" s="117"/>
      <c r="E2032" s="116"/>
      <c r="F2032" s="116"/>
      <c r="G2032" s="116"/>
      <c r="H2032" s="126"/>
      <c r="I2032" s="133"/>
      <c r="J2032" s="134"/>
      <c r="K2032" s="134"/>
      <c r="L2032" s="135"/>
      <c r="M2032" s="117"/>
      <c r="N2032" s="116"/>
      <c r="O2032" s="126"/>
      <c r="P2032" s="117"/>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26"/>
      <c r="AL2032" s="115"/>
      <c r="AM2032" s="114"/>
      <c r="AN2032" s="114"/>
      <c r="AO2032" s="128"/>
    </row>
    <row r="2033" spans="1:41" ht="50" customHeight="1" x14ac:dyDescent="0.35">
      <c r="A2033" s="119" t="s">
        <v>3707</v>
      </c>
      <c r="B2033" s="123">
        <v>3102009</v>
      </c>
      <c r="C2033" s="124"/>
      <c r="D2033" s="123" t="s">
        <v>3708</v>
      </c>
      <c r="E2033" s="127"/>
      <c r="F2033" s="127"/>
      <c r="G2033" s="127"/>
      <c r="H2033" s="124"/>
      <c r="I2033" s="130"/>
      <c r="J2033" s="131"/>
      <c r="K2033" s="131"/>
      <c r="L2033" s="132"/>
      <c r="M2033" s="123" t="s">
        <v>251</v>
      </c>
      <c r="N2033" s="127"/>
      <c r="O2033" s="124"/>
      <c r="P2033" s="123" t="s">
        <v>3709</v>
      </c>
      <c r="Q2033" s="127"/>
      <c r="R2033" s="127"/>
      <c r="S2033" s="127"/>
      <c r="T2033" s="127"/>
      <c r="U2033" s="127"/>
      <c r="V2033" s="127"/>
      <c r="W2033" s="127"/>
      <c r="X2033" s="127"/>
      <c r="Y2033" s="127"/>
      <c r="Z2033" s="127"/>
      <c r="AA2033" s="127"/>
      <c r="AB2033" s="127"/>
      <c r="AC2033" s="127"/>
      <c r="AD2033" s="127"/>
      <c r="AE2033" s="127"/>
      <c r="AF2033" s="127"/>
      <c r="AG2033" s="127"/>
      <c r="AH2033" s="127"/>
      <c r="AI2033" s="127"/>
      <c r="AJ2033" s="127"/>
      <c r="AK2033" s="124"/>
      <c r="AL2033" s="115"/>
      <c r="AM2033" s="114"/>
      <c r="AN2033" s="114"/>
      <c r="AO2033" s="128"/>
    </row>
    <row r="2034" spans="1:41" ht="15" thickBot="1" x14ac:dyDescent="0.4">
      <c r="A2034" s="120"/>
      <c r="B2034" s="117"/>
      <c r="C2034" s="126"/>
      <c r="D2034" s="117"/>
      <c r="E2034" s="116"/>
      <c r="F2034" s="116"/>
      <c r="G2034" s="116"/>
      <c r="H2034" s="126"/>
      <c r="I2034" s="133"/>
      <c r="J2034" s="134"/>
      <c r="K2034" s="134"/>
      <c r="L2034" s="135"/>
      <c r="M2034" s="117"/>
      <c r="N2034" s="116"/>
      <c r="O2034" s="126"/>
      <c r="P2034" s="117"/>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26"/>
      <c r="AL2034" s="115"/>
      <c r="AM2034" s="114"/>
      <c r="AN2034" s="114"/>
      <c r="AO2034" s="128"/>
    </row>
    <row r="2035" spans="1:41" ht="15" thickBot="1" x14ac:dyDescent="0.4">
      <c r="A2035" s="112" t="s">
        <v>3710</v>
      </c>
      <c r="B2035" s="111"/>
      <c r="C2035" s="111"/>
      <c r="D2035" s="111"/>
      <c r="E2035" s="111"/>
      <c r="F2035" s="111"/>
      <c r="G2035" s="111"/>
      <c r="H2035" s="111"/>
      <c r="I2035" s="111"/>
      <c r="J2035" s="111"/>
      <c r="K2035" s="111"/>
      <c r="L2035" s="111"/>
      <c r="M2035" s="111"/>
      <c r="N2035" s="111"/>
      <c r="O2035" s="111"/>
      <c r="P2035" s="111"/>
      <c r="Q2035" s="111"/>
      <c r="R2035" s="111"/>
      <c r="S2035" s="111"/>
      <c r="T2035" s="111"/>
      <c r="U2035" s="111"/>
      <c r="V2035" s="111"/>
      <c r="W2035" s="111"/>
      <c r="X2035" s="111"/>
      <c r="Y2035" s="111"/>
      <c r="Z2035" s="111"/>
      <c r="AA2035" s="111"/>
      <c r="AB2035" s="111"/>
      <c r="AC2035" s="111"/>
      <c r="AD2035" s="111"/>
      <c r="AE2035" s="111"/>
      <c r="AF2035" s="111"/>
      <c r="AG2035" s="111"/>
      <c r="AH2035" s="111"/>
      <c r="AI2035" s="111"/>
      <c r="AJ2035" s="111"/>
      <c r="AK2035" s="113"/>
      <c r="AL2035" s="115"/>
      <c r="AM2035" s="114"/>
      <c r="AN2035" s="114"/>
      <c r="AO2035" s="105"/>
    </row>
    <row r="2036" spans="1:41" ht="24" customHeight="1" x14ac:dyDescent="0.35">
      <c r="A2036" s="119" t="s">
        <v>3711</v>
      </c>
      <c r="B2036" s="123">
        <v>3103001</v>
      </c>
      <c r="C2036" s="124"/>
      <c r="D2036" s="123" t="s">
        <v>3712</v>
      </c>
      <c r="E2036" s="127"/>
      <c r="F2036" s="127"/>
      <c r="G2036" s="127"/>
      <c r="H2036" s="124"/>
      <c r="I2036" s="130"/>
      <c r="J2036" s="131"/>
      <c r="K2036" s="131"/>
      <c r="L2036" s="132"/>
      <c r="M2036" s="123" t="s">
        <v>3713</v>
      </c>
      <c r="N2036" s="127"/>
      <c r="O2036" s="124"/>
      <c r="P2036" s="123" t="s">
        <v>3714</v>
      </c>
      <c r="Q2036" s="127"/>
      <c r="R2036" s="127"/>
      <c r="S2036" s="127"/>
      <c r="T2036" s="127"/>
      <c r="U2036" s="127"/>
      <c r="V2036" s="127"/>
      <c r="W2036" s="127"/>
      <c r="X2036" s="127"/>
      <c r="Y2036" s="127"/>
      <c r="Z2036" s="127"/>
      <c r="AA2036" s="127"/>
      <c r="AB2036" s="127"/>
      <c r="AC2036" s="127"/>
      <c r="AD2036" s="127"/>
      <c r="AE2036" s="127"/>
      <c r="AF2036" s="127"/>
      <c r="AG2036" s="127"/>
      <c r="AH2036" s="127"/>
      <c r="AI2036" s="127"/>
      <c r="AJ2036" s="127"/>
      <c r="AK2036" s="124"/>
      <c r="AL2036" s="115"/>
      <c r="AM2036" s="114"/>
      <c r="AN2036" s="114"/>
      <c r="AO2036" s="128"/>
    </row>
    <row r="2037" spans="1:41" ht="15" thickBot="1" x14ac:dyDescent="0.4">
      <c r="A2037" s="120"/>
      <c r="B2037" s="117"/>
      <c r="C2037" s="126"/>
      <c r="D2037" s="117"/>
      <c r="E2037" s="116"/>
      <c r="F2037" s="116"/>
      <c r="G2037" s="116"/>
      <c r="H2037" s="126"/>
      <c r="I2037" s="133"/>
      <c r="J2037" s="134"/>
      <c r="K2037" s="134"/>
      <c r="L2037" s="135"/>
      <c r="M2037" s="117"/>
      <c r="N2037" s="116"/>
      <c r="O2037" s="126"/>
      <c r="P2037" s="117"/>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26"/>
      <c r="AL2037" s="115"/>
      <c r="AM2037" s="114"/>
      <c r="AN2037" s="114"/>
      <c r="AO2037" s="128"/>
    </row>
    <row r="2038" spans="1:41" ht="15" thickBot="1" x14ac:dyDescent="0.4">
      <c r="A2038" s="112" t="s">
        <v>3715</v>
      </c>
      <c r="B2038" s="111"/>
      <c r="C2038" s="111"/>
      <c r="D2038" s="111"/>
      <c r="E2038" s="111"/>
      <c r="F2038" s="111"/>
      <c r="G2038" s="111"/>
      <c r="H2038" s="111"/>
      <c r="I2038" s="111"/>
      <c r="J2038" s="111"/>
      <c r="K2038" s="111"/>
      <c r="L2038" s="111"/>
      <c r="M2038" s="111"/>
      <c r="N2038" s="111"/>
      <c r="O2038" s="111"/>
      <c r="P2038" s="111"/>
      <c r="Q2038" s="111"/>
      <c r="R2038" s="111"/>
      <c r="S2038" s="111"/>
      <c r="T2038" s="111"/>
      <c r="U2038" s="111"/>
      <c r="V2038" s="111"/>
      <c r="W2038" s="111"/>
      <c r="X2038" s="111"/>
      <c r="Y2038" s="111"/>
      <c r="Z2038" s="111"/>
      <c r="AA2038" s="111"/>
      <c r="AB2038" s="111"/>
      <c r="AC2038" s="111"/>
      <c r="AD2038" s="111"/>
      <c r="AE2038" s="111"/>
      <c r="AF2038" s="111"/>
      <c r="AG2038" s="111"/>
      <c r="AH2038" s="111"/>
      <c r="AI2038" s="111"/>
      <c r="AJ2038" s="111"/>
      <c r="AK2038" s="113"/>
      <c r="AL2038" s="115"/>
      <c r="AM2038" s="114"/>
      <c r="AN2038" s="114"/>
      <c r="AO2038" s="105"/>
    </row>
    <row r="2039" spans="1:41" ht="89" customHeight="1" x14ac:dyDescent="0.35">
      <c r="A2039" s="119" t="s">
        <v>3716</v>
      </c>
      <c r="B2039" s="123">
        <v>3104001</v>
      </c>
      <c r="C2039" s="124"/>
      <c r="D2039" s="123" t="s">
        <v>3717</v>
      </c>
      <c r="E2039" s="127"/>
      <c r="F2039" s="127"/>
      <c r="G2039" s="127"/>
      <c r="H2039" s="124"/>
      <c r="I2039" s="130"/>
      <c r="J2039" s="131"/>
      <c r="K2039" s="131"/>
      <c r="L2039" s="132"/>
      <c r="M2039" s="123" t="s">
        <v>403</v>
      </c>
      <c r="N2039" s="127"/>
      <c r="O2039" s="124"/>
      <c r="P2039" s="123" t="s">
        <v>3718</v>
      </c>
      <c r="Q2039" s="127"/>
      <c r="R2039" s="127"/>
      <c r="S2039" s="127"/>
      <c r="T2039" s="127"/>
      <c r="U2039" s="127"/>
      <c r="V2039" s="127"/>
      <c r="W2039" s="127"/>
      <c r="X2039" s="127"/>
      <c r="Y2039" s="127"/>
      <c r="Z2039" s="127"/>
      <c r="AA2039" s="127"/>
      <c r="AB2039" s="127"/>
      <c r="AC2039" s="127"/>
      <c r="AD2039" s="127"/>
      <c r="AE2039" s="127"/>
      <c r="AF2039" s="127"/>
      <c r="AG2039" s="127"/>
      <c r="AH2039" s="127"/>
      <c r="AI2039" s="127"/>
      <c r="AJ2039" s="127"/>
      <c r="AK2039" s="124"/>
      <c r="AL2039" s="115"/>
      <c r="AM2039" s="114"/>
      <c r="AN2039" s="114"/>
      <c r="AO2039" s="128"/>
    </row>
    <row r="2040" spans="1:41" ht="15" thickBot="1" x14ac:dyDescent="0.4">
      <c r="A2040" s="120"/>
      <c r="B2040" s="117"/>
      <c r="C2040" s="126"/>
      <c r="D2040" s="117"/>
      <c r="E2040" s="116"/>
      <c r="F2040" s="116"/>
      <c r="G2040" s="116"/>
      <c r="H2040" s="126"/>
      <c r="I2040" s="133"/>
      <c r="J2040" s="134"/>
      <c r="K2040" s="134"/>
      <c r="L2040" s="135"/>
      <c r="M2040" s="117"/>
      <c r="N2040" s="116"/>
      <c r="O2040" s="126"/>
      <c r="P2040" s="117"/>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26"/>
      <c r="AL2040" s="115"/>
      <c r="AM2040" s="114"/>
      <c r="AN2040" s="114"/>
      <c r="AO2040" s="128"/>
    </row>
    <row r="2041" spans="1:41" ht="63" customHeight="1" x14ac:dyDescent="0.35">
      <c r="A2041" s="119" t="s">
        <v>3719</v>
      </c>
      <c r="B2041" s="123">
        <v>3104002</v>
      </c>
      <c r="C2041" s="124"/>
      <c r="D2041" s="123" t="s">
        <v>3720</v>
      </c>
      <c r="E2041" s="127"/>
      <c r="F2041" s="127"/>
      <c r="G2041" s="127"/>
      <c r="H2041" s="124"/>
      <c r="I2041" s="130"/>
      <c r="J2041" s="131"/>
      <c r="K2041" s="131"/>
      <c r="L2041" s="132"/>
      <c r="M2041" s="123" t="s">
        <v>403</v>
      </c>
      <c r="N2041" s="127"/>
      <c r="O2041" s="124"/>
      <c r="P2041" s="123" t="s">
        <v>3721</v>
      </c>
      <c r="Q2041" s="127"/>
      <c r="R2041" s="127"/>
      <c r="S2041" s="127"/>
      <c r="T2041" s="127"/>
      <c r="U2041" s="127"/>
      <c r="V2041" s="127"/>
      <c r="W2041" s="127"/>
      <c r="X2041" s="127"/>
      <c r="Y2041" s="127"/>
      <c r="Z2041" s="127"/>
      <c r="AA2041" s="127"/>
      <c r="AB2041" s="127"/>
      <c r="AC2041" s="127"/>
      <c r="AD2041" s="127"/>
      <c r="AE2041" s="127"/>
      <c r="AF2041" s="127"/>
      <c r="AG2041" s="127"/>
      <c r="AH2041" s="127"/>
      <c r="AI2041" s="127"/>
      <c r="AJ2041" s="127"/>
      <c r="AK2041" s="124"/>
      <c r="AL2041" s="115"/>
      <c r="AM2041" s="114"/>
      <c r="AN2041" s="114"/>
      <c r="AO2041" s="128"/>
    </row>
    <row r="2042" spans="1:41" ht="15" thickBot="1" x14ac:dyDescent="0.4">
      <c r="A2042" s="120"/>
      <c r="B2042" s="117"/>
      <c r="C2042" s="126"/>
      <c r="D2042" s="117"/>
      <c r="E2042" s="116"/>
      <c r="F2042" s="116"/>
      <c r="G2042" s="116"/>
      <c r="H2042" s="126"/>
      <c r="I2042" s="133"/>
      <c r="J2042" s="134"/>
      <c r="K2042" s="134"/>
      <c r="L2042" s="135"/>
      <c r="M2042" s="117"/>
      <c r="N2042" s="116"/>
      <c r="O2042" s="126"/>
      <c r="P2042" s="117"/>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26"/>
      <c r="AL2042" s="115"/>
      <c r="AM2042" s="114"/>
      <c r="AN2042" s="114"/>
      <c r="AO2042" s="128"/>
    </row>
    <row r="2043" spans="1:41" ht="50" customHeight="1" x14ac:dyDescent="0.35">
      <c r="A2043" s="119" t="s">
        <v>3722</v>
      </c>
      <c r="B2043" s="123">
        <v>3104003</v>
      </c>
      <c r="C2043" s="124"/>
      <c r="D2043" s="123" t="s">
        <v>3723</v>
      </c>
      <c r="E2043" s="127"/>
      <c r="F2043" s="127"/>
      <c r="G2043" s="127"/>
      <c r="H2043" s="124"/>
      <c r="I2043" s="130"/>
      <c r="J2043" s="131"/>
      <c r="K2043" s="131"/>
      <c r="L2043" s="132"/>
      <c r="M2043" s="123" t="s">
        <v>251</v>
      </c>
      <c r="N2043" s="127"/>
      <c r="O2043" s="124"/>
      <c r="P2043" s="123" t="s">
        <v>3724</v>
      </c>
      <c r="Q2043" s="127"/>
      <c r="R2043" s="127"/>
      <c r="S2043" s="127"/>
      <c r="T2043" s="127"/>
      <c r="U2043" s="127"/>
      <c r="V2043" s="127"/>
      <c r="W2043" s="127"/>
      <c r="X2043" s="127"/>
      <c r="Y2043" s="127"/>
      <c r="Z2043" s="127"/>
      <c r="AA2043" s="127"/>
      <c r="AB2043" s="127"/>
      <c r="AC2043" s="127"/>
      <c r="AD2043" s="127"/>
      <c r="AE2043" s="127"/>
      <c r="AF2043" s="127"/>
      <c r="AG2043" s="127"/>
      <c r="AH2043" s="127"/>
      <c r="AI2043" s="127"/>
      <c r="AJ2043" s="127"/>
      <c r="AK2043" s="124"/>
      <c r="AL2043" s="115"/>
      <c r="AM2043" s="114"/>
      <c r="AN2043" s="114"/>
      <c r="AO2043" s="128"/>
    </row>
    <row r="2044" spans="1:41" ht="15" thickBot="1" x14ac:dyDescent="0.4">
      <c r="A2044" s="120"/>
      <c r="B2044" s="117"/>
      <c r="C2044" s="126"/>
      <c r="D2044" s="117"/>
      <c r="E2044" s="116"/>
      <c r="F2044" s="116"/>
      <c r="G2044" s="116"/>
      <c r="H2044" s="126"/>
      <c r="I2044" s="133"/>
      <c r="J2044" s="134"/>
      <c r="K2044" s="134"/>
      <c r="L2044" s="135"/>
      <c r="M2044" s="117"/>
      <c r="N2044" s="116"/>
      <c r="O2044" s="126"/>
      <c r="P2044" s="117"/>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26"/>
      <c r="AL2044" s="115"/>
      <c r="AM2044" s="114"/>
      <c r="AN2044" s="114"/>
      <c r="AO2044" s="128"/>
    </row>
  </sheetData>
  <mergeCells count="7764">
    <mergeCell ref="AL2043:AN2044"/>
    <mergeCell ref="AO2043:AO2044"/>
    <mergeCell ref="A2043:A2044"/>
    <mergeCell ref="B2043:C2044"/>
    <mergeCell ref="D2043:H2044"/>
    <mergeCell ref="I2043:L2044"/>
    <mergeCell ref="M2043:O2044"/>
    <mergeCell ref="P2043:AK2044"/>
    <mergeCell ref="AO2039:AO2040"/>
    <mergeCell ref="A2041:A2042"/>
    <mergeCell ref="B2041:C2042"/>
    <mergeCell ref="D2041:H2042"/>
    <mergeCell ref="I2041:L2042"/>
    <mergeCell ref="M2041:O2042"/>
    <mergeCell ref="P2041:AK2042"/>
    <mergeCell ref="AL2041:AN2042"/>
    <mergeCell ref="AO2041:AO2042"/>
    <mergeCell ref="AO2036:AO2037"/>
    <mergeCell ref="A2038:AK2038"/>
    <mergeCell ref="AL2038:AN2038"/>
    <mergeCell ref="A2039:A2040"/>
    <mergeCell ref="B2039:C2040"/>
    <mergeCell ref="D2039:H2040"/>
    <mergeCell ref="I2039:L2040"/>
    <mergeCell ref="M2039:O2040"/>
    <mergeCell ref="P2039:AK2040"/>
    <mergeCell ref="AL2039:AN2040"/>
    <mergeCell ref="A2035:AK2035"/>
    <mergeCell ref="AL2035:AN2035"/>
    <mergeCell ref="A2036:A2037"/>
    <mergeCell ref="B2036:C2037"/>
    <mergeCell ref="D2036:H2037"/>
    <mergeCell ref="I2036:L2037"/>
    <mergeCell ref="M2036:O2037"/>
    <mergeCell ref="P2036:AK2037"/>
    <mergeCell ref="AL2036:AN2037"/>
    <mergeCell ref="AL2031:AN2032"/>
    <mergeCell ref="AO2031:AO2032"/>
    <mergeCell ref="A2033:A2034"/>
    <mergeCell ref="B2033:C2034"/>
    <mergeCell ref="D2033:H2034"/>
    <mergeCell ref="I2033:L2034"/>
    <mergeCell ref="M2033:O2034"/>
    <mergeCell ref="P2033:AK2034"/>
    <mergeCell ref="AL2033:AN2034"/>
    <mergeCell ref="AO2033:AO2034"/>
    <mergeCell ref="A2031:A2032"/>
    <mergeCell ref="B2031:C2032"/>
    <mergeCell ref="D2031:H2032"/>
    <mergeCell ref="I2031:L2032"/>
    <mergeCell ref="M2031:O2032"/>
    <mergeCell ref="P2031:AK2032"/>
    <mergeCell ref="AL2027:AN2028"/>
    <mergeCell ref="AO2027:AO2028"/>
    <mergeCell ref="A2029:A2030"/>
    <mergeCell ref="B2029:C2030"/>
    <mergeCell ref="D2029:H2030"/>
    <mergeCell ref="I2029:L2030"/>
    <mergeCell ref="M2029:O2030"/>
    <mergeCell ref="P2029:AK2030"/>
    <mergeCell ref="AL2029:AN2030"/>
    <mergeCell ref="AO2029:AO2030"/>
    <mergeCell ref="A2027:A2028"/>
    <mergeCell ref="B2027:C2028"/>
    <mergeCell ref="D2027:H2028"/>
    <mergeCell ref="I2027:L2028"/>
    <mergeCell ref="M2027:O2028"/>
    <mergeCell ref="P2027:AK2028"/>
    <mergeCell ref="AO2023:AO2024"/>
    <mergeCell ref="A2025:A2026"/>
    <mergeCell ref="B2025:C2026"/>
    <mergeCell ref="D2025:H2026"/>
    <mergeCell ref="I2025:L2026"/>
    <mergeCell ref="M2025:O2026"/>
    <mergeCell ref="P2025:AK2026"/>
    <mergeCell ref="AL2025:AN2026"/>
    <mergeCell ref="AO2025:AO2026"/>
    <mergeCell ref="AL2021:AN2022"/>
    <mergeCell ref="AO2021:AO2022"/>
    <mergeCell ref="A2023:A2024"/>
    <mergeCell ref="B2023:C2024"/>
    <mergeCell ref="D2023:H2024"/>
    <mergeCell ref="I2023:L2024"/>
    <mergeCell ref="M2023:O2024"/>
    <mergeCell ref="P2023:AK2023"/>
    <mergeCell ref="P2024:AK2024"/>
    <mergeCell ref="AL2023:AN2024"/>
    <mergeCell ref="A2021:A2022"/>
    <mergeCell ref="B2021:C2022"/>
    <mergeCell ref="D2021:H2022"/>
    <mergeCell ref="I2021:L2022"/>
    <mergeCell ref="M2021:O2022"/>
    <mergeCell ref="P2021:AK2022"/>
    <mergeCell ref="AL2017:AN2018"/>
    <mergeCell ref="AO2017:AO2018"/>
    <mergeCell ref="A2019:A2020"/>
    <mergeCell ref="B2019:C2020"/>
    <mergeCell ref="D2019:H2020"/>
    <mergeCell ref="I2019:L2020"/>
    <mergeCell ref="M2019:O2020"/>
    <mergeCell ref="P2019:AK2020"/>
    <mergeCell ref="AL2019:AN2020"/>
    <mergeCell ref="AO2019:AO2020"/>
    <mergeCell ref="A2017:A2018"/>
    <mergeCell ref="B2017:C2018"/>
    <mergeCell ref="D2017:H2018"/>
    <mergeCell ref="I2017:L2018"/>
    <mergeCell ref="M2017:O2018"/>
    <mergeCell ref="P2017:AK2018"/>
    <mergeCell ref="AL2013:AN2014"/>
    <mergeCell ref="AO2013:AO2014"/>
    <mergeCell ref="A2015:Z2016"/>
    <mergeCell ref="AA2015:AA2016"/>
    <mergeCell ref="AB2015:AB2016"/>
    <mergeCell ref="AC2015:AK2016"/>
    <mergeCell ref="AL2015:AN2016"/>
    <mergeCell ref="AO2015:AO2016"/>
    <mergeCell ref="A2013:A2014"/>
    <mergeCell ref="B2013:B2014"/>
    <mergeCell ref="C2013:G2014"/>
    <mergeCell ref="H2013:L2014"/>
    <mergeCell ref="M2013:Q2014"/>
    <mergeCell ref="R2013:AK2014"/>
    <mergeCell ref="AO2009:AO2010"/>
    <mergeCell ref="A2011:A2012"/>
    <mergeCell ref="B2011:B2012"/>
    <mergeCell ref="C2011:G2012"/>
    <mergeCell ref="H2011:L2012"/>
    <mergeCell ref="M2011:Q2012"/>
    <mergeCell ref="R2011:AK2012"/>
    <mergeCell ref="AL2011:AN2012"/>
    <mergeCell ref="AO2011:AO2012"/>
    <mergeCell ref="A2008:AK2008"/>
    <mergeCell ref="AL2008:AN2008"/>
    <mergeCell ref="A2009:S2010"/>
    <mergeCell ref="T2009:U2010"/>
    <mergeCell ref="V2009:W2010"/>
    <mergeCell ref="X2009:AK2010"/>
    <mergeCell ref="AL2009:AN2010"/>
    <mergeCell ref="AO2004:AO2005"/>
    <mergeCell ref="A2006:A2007"/>
    <mergeCell ref="B2006:B2007"/>
    <mergeCell ref="C2006:G2007"/>
    <mergeCell ref="H2006:K2007"/>
    <mergeCell ref="L2006:Q2007"/>
    <mergeCell ref="R2006:AK2006"/>
    <mergeCell ref="R2007:AK2007"/>
    <mergeCell ref="AL2006:AN2007"/>
    <mergeCell ref="AO2006:AO2007"/>
    <mergeCell ref="R2001:AK2002"/>
    <mergeCell ref="AL2001:AN2002"/>
    <mergeCell ref="AO2001:AO2002"/>
    <mergeCell ref="A2003:AK2003"/>
    <mergeCell ref="AL2003:AN2003"/>
    <mergeCell ref="A2004:R2005"/>
    <mergeCell ref="S2004:T2005"/>
    <mergeCell ref="U2004:V2005"/>
    <mergeCell ref="W2004:AK2005"/>
    <mergeCell ref="AL2004:AN2005"/>
    <mergeCell ref="C2000:G2000"/>
    <mergeCell ref="H2000:K2000"/>
    <mergeCell ref="L2000:Q2000"/>
    <mergeCell ref="R2000:AK2000"/>
    <mergeCell ref="AL2000:AN2000"/>
    <mergeCell ref="A2001:A2002"/>
    <mergeCell ref="B2001:B2002"/>
    <mergeCell ref="C2001:G2002"/>
    <mergeCell ref="H2001:K2002"/>
    <mergeCell ref="L2001:Q2002"/>
    <mergeCell ref="AL1997:AN1997"/>
    <mergeCell ref="H1998:K1998"/>
    <mergeCell ref="L1998:Q1998"/>
    <mergeCell ref="AL1998:AN1998"/>
    <mergeCell ref="H1999:K1999"/>
    <mergeCell ref="L1999:Q1999"/>
    <mergeCell ref="AL1999:AN1999"/>
    <mergeCell ref="C1996:G1996"/>
    <mergeCell ref="H1996:K1996"/>
    <mergeCell ref="L1996:Q1996"/>
    <mergeCell ref="R1996:AK1996"/>
    <mergeCell ref="AL1996:AN1996"/>
    <mergeCell ref="B1997:B1999"/>
    <mergeCell ref="C1997:G1999"/>
    <mergeCell ref="H1997:K1997"/>
    <mergeCell ref="L1997:Q1997"/>
    <mergeCell ref="R1997:AK1999"/>
    <mergeCell ref="B1994:B1995"/>
    <mergeCell ref="C1994:G1995"/>
    <mergeCell ref="H1994:K1994"/>
    <mergeCell ref="L1994:Q1994"/>
    <mergeCell ref="R1994:AK1995"/>
    <mergeCell ref="AL1994:AN1994"/>
    <mergeCell ref="H1995:K1995"/>
    <mergeCell ref="L1995:Q1995"/>
    <mergeCell ref="AL1995:AN1995"/>
    <mergeCell ref="AL1989:AN1990"/>
    <mergeCell ref="AO1989:AO1990"/>
    <mergeCell ref="A1991:AK1991"/>
    <mergeCell ref="AL1991:AN1991"/>
    <mergeCell ref="A1992:U1993"/>
    <mergeCell ref="V1992:X1993"/>
    <mergeCell ref="Y1992:Y1993"/>
    <mergeCell ref="Z1992:AK1993"/>
    <mergeCell ref="AL1992:AN1993"/>
    <mergeCell ref="AO1992:AO1993"/>
    <mergeCell ref="A1989:A1990"/>
    <mergeCell ref="B1989:B1990"/>
    <mergeCell ref="C1989:F1990"/>
    <mergeCell ref="G1989:K1990"/>
    <mergeCell ref="L1989:Q1990"/>
    <mergeCell ref="R1989:AK1990"/>
    <mergeCell ref="AO1985:AO1986"/>
    <mergeCell ref="A1987:A1988"/>
    <mergeCell ref="B1987:B1988"/>
    <mergeCell ref="C1987:F1988"/>
    <mergeCell ref="G1987:K1988"/>
    <mergeCell ref="L1987:Q1988"/>
    <mergeCell ref="R1987:AK1988"/>
    <mergeCell ref="AL1987:AN1988"/>
    <mergeCell ref="AO1987:AO1988"/>
    <mergeCell ref="A1984:AK1984"/>
    <mergeCell ref="AL1984:AN1984"/>
    <mergeCell ref="A1985:AD1986"/>
    <mergeCell ref="AE1985:AF1986"/>
    <mergeCell ref="AG1985:AG1986"/>
    <mergeCell ref="AH1985:AK1986"/>
    <mergeCell ref="AL1985:AN1986"/>
    <mergeCell ref="AL1980:AN1981"/>
    <mergeCell ref="AO1980:AO1981"/>
    <mergeCell ref="A1982:A1983"/>
    <mergeCell ref="B1982:B1983"/>
    <mergeCell ref="C1982:E1983"/>
    <mergeCell ref="F1982:K1983"/>
    <mergeCell ref="L1982:Q1983"/>
    <mergeCell ref="R1982:AK1983"/>
    <mergeCell ref="AL1982:AN1983"/>
    <mergeCell ref="AO1982:AO1983"/>
    <mergeCell ref="A1980:A1981"/>
    <mergeCell ref="B1980:B1981"/>
    <mergeCell ref="C1980:E1981"/>
    <mergeCell ref="F1980:K1981"/>
    <mergeCell ref="L1980:Q1981"/>
    <mergeCell ref="R1980:AK1980"/>
    <mergeCell ref="R1981:AK1981"/>
    <mergeCell ref="AO1976:AO1977"/>
    <mergeCell ref="A1978:A1979"/>
    <mergeCell ref="B1978:B1979"/>
    <mergeCell ref="C1978:E1979"/>
    <mergeCell ref="F1978:K1979"/>
    <mergeCell ref="L1978:Q1979"/>
    <mergeCell ref="R1978:AK1979"/>
    <mergeCell ref="AL1978:AN1979"/>
    <mergeCell ref="AO1978:AO1979"/>
    <mergeCell ref="AL1974:AN1975"/>
    <mergeCell ref="AO1974:AO1975"/>
    <mergeCell ref="A1976:A1977"/>
    <mergeCell ref="B1976:B1977"/>
    <mergeCell ref="C1976:E1977"/>
    <mergeCell ref="F1976:K1977"/>
    <mergeCell ref="L1976:Q1977"/>
    <mergeCell ref="R1976:AK1976"/>
    <mergeCell ref="R1977:AK1977"/>
    <mergeCell ref="AL1976:AN1977"/>
    <mergeCell ref="A1974:A1975"/>
    <mergeCell ref="B1974:B1975"/>
    <mergeCell ref="C1974:E1975"/>
    <mergeCell ref="F1974:K1975"/>
    <mergeCell ref="L1974:Q1975"/>
    <mergeCell ref="R1974:AK1975"/>
    <mergeCell ref="AL1970:AN1971"/>
    <mergeCell ref="AO1970:AO1971"/>
    <mergeCell ref="A1972:A1973"/>
    <mergeCell ref="B1972:B1973"/>
    <mergeCell ref="C1972:E1973"/>
    <mergeCell ref="F1972:K1973"/>
    <mergeCell ref="L1972:Q1973"/>
    <mergeCell ref="R1972:AK1973"/>
    <mergeCell ref="AL1972:AN1973"/>
    <mergeCell ref="AO1972:AO1973"/>
    <mergeCell ref="A1970:A1971"/>
    <mergeCell ref="B1970:B1971"/>
    <mergeCell ref="C1970:E1971"/>
    <mergeCell ref="F1970:K1971"/>
    <mergeCell ref="L1970:Q1971"/>
    <mergeCell ref="R1970:AK1971"/>
    <mergeCell ref="AL1965:AN1966"/>
    <mergeCell ref="AO1965:AO1966"/>
    <mergeCell ref="A1967:AK1967"/>
    <mergeCell ref="AL1967:AN1967"/>
    <mergeCell ref="A1968:AC1969"/>
    <mergeCell ref="AD1968:AE1969"/>
    <mergeCell ref="AF1968:AG1969"/>
    <mergeCell ref="AH1968:AK1969"/>
    <mergeCell ref="AL1968:AN1969"/>
    <mergeCell ref="AO1968:AO1969"/>
    <mergeCell ref="A1965:A1966"/>
    <mergeCell ref="B1965:B1966"/>
    <mergeCell ref="C1965:D1966"/>
    <mergeCell ref="E1965:K1966"/>
    <mergeCell ref="L1965:Q1966"/>
    <mergeCell ref="R1965:AK1966"/>
    <mergeCell ref="AL1961:AN1962"/>
    <mergeCell ref="AO1961:AO1962"/>
    <mergeCell ref="A1963:A1964"/>
    <mergeCell ref="B1963:B1964"/>
    <mergeCell ref="C1963:D1964"/>
    <mergeCell ref="E1963:K1964"/>
    <mergeCell ref="L1963:Q1964"/>
    <mergeCell ref="R1963:AK1964"/>
    <mergeCell ref="AL1963:AN1964"/>
    <mergeCell ref="AO1963:AO1964"/>
    <mergeCell ref="A1961:A1962"/>
    <mergeCell ref="B1961:B1962"/>
    <mergeCell ref="C1961:D1962"/>
    <mergeCell ref="E1961:K1962"/>
    <mergeCell ref="L1961:Q1962"/>
    <mergeCell ref="R1961:AK1962"/>
    <mergeCell ref="AO1957:AO1958"/>
    <mergeCell ref="A1959:A1960"/>
    <mergeCell ref="B1959:B1960"/>
    <mergeCell ref="C1959:D1960"/>
    <mergeCell ref="E1959:K1960"/>
    <mergeCell ref="L1959:Q1960"/>
    <mergeCell ref="R1959:AK1960"/>
    <mergeCell ref="AL1959:AN1960"/>
    <mergeCell ref="AO1959:AO1960"/>
    <mergeCell ref="L1956:Q1956"/>
    <mergeCell ref="AL1956:AN1956"/>
    <mergeCell ref="A1957:A1958"/>
    <mergeCell ref="B1957:B1958"/>
    <mergeCell ref="C1957:D1958"/>
    <mergeCell ref="E1957:K1958"/>
    <mergeCell ref="L1957:Q1958"/>
    <mergeCell ref="R1957:AK1958"/>
    <mergeCell ref="AL1957:AN1958"/>
    <mergeCell ref="B1954:B1956"/>
    <mergeCell ref="C1954:D1956"/>
    <mergeCell ref="E1954:K1954"/>
    <mergeCell ref="L1954:Q1954"/>
    <mergeCell ref="R1954:AK1956"/>
    <mergeCell ref="AL1954:AN1954"/>
    <mergeCell ref="E1955:K1955"/>
    <mergeCell ref="L1955:Q1955"/>
    <mergeCell ref="AL1955:AN1955"/>
    <mergeCell ref="E1956:K1956"/>
    <mergeCell ref="AO1950:AO1951"/>
    <mergeCell ref="A1952:A1953"/>
    <mergeCell ref="B1952:B1953"/>
    <mergeCell ref="C1952:D1953"/>
    <mergeCell ref="E1952:K1953"/>
    <mergeCell ref="L1952:Q1953"/>
    <mergeCell ref="R1952:AK1953"/>
    <mergeCell ref="AL1952:AN1953"/>
    <mergeCell ref="AO1952:AO1953"/>
    <mergeCell ref="L1949:Q1949"/>
    <mergeCell ref="AL1949:AN1949"/>
    <mergeCell ref="A1950:A1951"/>
    <mergeCell ref="B1950:B1951"/>
    <mergeCell ref="C1950:D1951"/>
    <mergeCell ref="E1950:K1951"/>
    <mergeCell ref="L1950:Q1951"/>
    <mergeCell ref="R1950:AK1951"/>
    <mergeCell ref="AL1950:AN1951"/>
    <mergeCell ref="B1947:B1949"/>
    <mergeCell ref="C1947:D1949"/>
    <mergeCell ref="E1947:K1947"/>
    <mergeCell ref="L1947:Q1947"/>
    <mergeCell ref="R1947:AK1949"/>
    <mergeCell ref="AL1947:AN1947"/>
    <mergeCell ref="E1948:K1948"/>
    <mergeCell ref="L1948:Q1948"/>
    <mergeCell ref="AL1948:AN1948"/>
    <mergeCell ref="E1949:K1949"/>
    <mergeCell ref="L1944:Q1944"/>
    <mergeCell ref="AL1944:AN1944"/>
    <mergeCell ref="E1945:K1945"/>
    <mergeCell ref="L1945:Q1945"/>
    <mergeCell ref="AL1945:AN1945"/>
    <mergeCell ref="E1946:K1946"/>
    <mergeCell ref="L1946:Q1946"/>
    <mergeCell ref="AL1946:AN1946"/>
    <mergeCell ref="B1942:B1946"/>
    <mergeCell ref="C1942:D1946"/>
    <mergeCell ref="E1942:K1942"/>
    <mergeCell ref="L1942:Q1942"/>
    <mergeCell ref="R1942:AK1946"/>
    <mergeCell ref="AL1942:AN1942"/>
    <mergeCell ref="E1943:K1943"/>
    <mergeCell ref="L1943:Q1943"/>
    <mergeCell ref="AL1943:AN1943"/>
    <mergeCell ref="E1944:K1944"/>
    <mergeCell ref="R1938:AK1941"/>
    <mergeCell ref="AL1938:AN1939"/>
    <mergeCell ref="AO1938:AO1939"/>
    <mergeCell ref="E1940:K1940"/>
    <mergeCell ref="L1940:Q1940"/>
    <mergeCell ref="AL1940:AN1940"/>
    <mergeCell ref="E1941:K1941"/>
    <mergeCell ref="L1941:Q1941"/>
    <mergeCell ref="AL1941:AN1941"/>
    <mergeCell ref="A1938:A1939"/>
    <mergeCell ref="B1938:B1941"/>
    <mergeCell ref="C1938:D1941"/>
    <mergeCell ref="E1938:K1938"/>
    <mergeCell ref="E1939:K1939"/>
    <mergeCell ref="L1938:Q1939"/>
    <mergeCell ref="B1936:B1937"/>
    <mergeCell ref="C1936:D1937"/>
    <mergeCell ref="E1936:K1936"/>
    <mergeCell ref="L1936:Q1936"/>
    <mergeCell ref="R1936:AK1937"/>
    <mergeCell ref="AL1936:AN1936"/>
    <mergeCell ref="E1937:K1937"/>
    <mergeCell ref="L1937:Q1937"/>
    <mergeCell ref="AL1937:AN1937"/>
    <mergeCell ref="A1934:J1935"/>
    <mergeCell ref="K1934:M1935"/>
    <mergeCell ref="N1934:P1935"/>
    <mergeCell ref="Q1934:AK1935"/>
    <mergeCell ref="AL1934:AN1935"/>
    <mergeCell ref="AO1934:AO1935"/>
    <mergeCell ref="B1932:B1933"/>
    <mergeCell ref="C1932:D1933"/>
    <mergeCell ref="E1932:K1932"/>
    <mergeCell ref="L1932:Q1933"/>
    <mergeCell ref="R1932:AK1933"/>
    <mergeCell ref="AL1932:AN1932"/>
    <mergeCell ref="E1933:K1933"/>
    <mergeCell ref="AL1933:AN1933"/>
    <mergeCell ref="AO1929:AO1930"/>
    <mergeCell ref="C1931:D1931"/>
    <mergeCell ref="E1931:K1931"/>
    <mergeCell ref="L1931:Q1931"/>
    <mergeCell ref="R1931:AK1931"/>
    <mergeCell ref="AL1931:AN1931"/>
    <mergeCell ref="E1928:K1928"/>
    <mergeCell ref="L1928:Q1928"/>
    <mergeCell ref="AL1928:AN1928"/>
    <mergeCell ref="A1929:A1930"/>
    <mergeCell ref="B1929:B1930"/>
    <mergeCell ref="C1929:D1930"/>
    <mergeCell ref="E1929:K1930"/>
    <mergeCell ref="L1929:Q1930"/>
    <mergeCell ref="R1929:AK1930"/>
    <mergeCell ref="AL1929:AN1930"/>
    <mergeCell ref="E1926:K1926"/>
    <mergeCell ref="L1926:Q1926"/>
    <mergeCell ref="AL1926:AN1926"/>
    <mergeCell ref="E1927:K1927"/>
    <mergeCell ref="L1927:Q1927"/>
    <mergeCell ref="AL1927:AN1927"/>
    <mergeCell ref="L1923:Q1923"/>
    <mergeCell ref="AL1923:AN1923"/>
    <mergeCell ref="E1924:K1924"/>
    <mergeCell ref="L1924:Q1924"/>
    <mergeCell ref="AL1924:AN1924"/>
    <mergeCell ref="E1925:K1925"/>
    <mergeCell ref="L1925:Q1925"/>
    <mergeCell ref="AL1925:AN1925"/>
    <mergeCell ref="B1921:B1928"/>
    <mergeCell ref="C1921:D1928"/>
    <mergeCell ref="E1921:K1921"/>
    <mergeCell ref="L1921:Q1921"/>
    <mergeCell ref="R1921:AK1928"/>
    <mergeCell ref="AL1921:AN1921"/>
    <mergeCell ref="E1922:K1922"/>
    <mergeCell ref="L1922:Q1922"/>
    <mergeCell ref="AL1922:AN1922"/>
    <mergeCell ref="E1923:K1923"/>
    <mergeCell ref="L1918:Q1918"/>
    <mergeCell ref="AL1918:AN1918"/>
    <mergeCell ref="E1919:K1919"/>
    <mergeCell ref="L1919:Q1919"/>
    <mergeCell ref="AL1919:AN1919"/>
    <mergeCell ref="E1920:K1920"/>
    <mergeCell ref="L1920:Q1920"/>
    <mergeCell ref="AL1920:AN1920"/>
    <mergeCell ref="E1916:K1916"/>
    <mergeCell ref="L1916:Q1916"/>
    <mergeCell ref="AL1916:AN1916"/>
    <mergeCell ref="B1917:B1920"/>
    <mergeCell ref="C1917:D1920"/>
    <mergeCell ref="E1917:K1917"/>
    <mergeCell ref="L1917:Q1917"/>
    <mergeCell ref="R1917:AK1920"/>
    <mergeCell ref="AL1917:AN1917"/>
    <mergeCell ref="E1918:K1918"/>
    <mergeCell ref="E1914:K1914"/>
    <mergeCell ref="L1914:Q1914"/>
    <mergeCell ref="AL1914:AN1914"/>
    <mergeCell ref="E1915:K1915"/>
    <mergeCell ref="L1915:Q1915"/>
    <mergeCell ref="AL1915:AN1915"/>
    <mergeCell ref="E1912:K1912"/>
    <mergeCell ref="L1912:Q1912"/>
    <mergeCell ref="AL1912:AN1912"/>
    <mergeCell ref="E1913:K1913"/>
    <mergeCell ref="L1913:Q1913"/>
    <mergeCell ref="AL1913:AN1913"/>
    <mergeCell ref="E1910:K1910"/>
    <mergeCell ref="L1910:Q1910"/>
    <mergeCell ref="AL1910:AN1910"/>
    <mergeCell ref="E1911:K1911"/>
    <mergeCell ref="L1911:Q1911"/>
    <mergeCell ref="AL1911:AN1911"/>
    <mergeCell ref="E1908:K1908"/>
    <mergeCell ref="L1908:Q1908"/>
    <mergeCell ref="AL1908:AN1908"/>
    <mergeCell ref="E1909:K1909"/>
    <mergeCell ref="L1909:Q1909"/>
    <mergeCell ref="AL1909:AN1909"/>
    <mergeCell ref="AO1904:AO1905"/>
    <mergeCell ref="B1906:B1916"/>
    <mergeCell ref="C1906:D1916"/>
    <mergeCell ref="E1906:K1906"/>
    <mergeCell ref="L1906:Q1906"/>
    <mergeCell ref="R1906:AK1916"/>
    <mergeCell ref="AL1906:AN1906"/>
    <mergeCell ref="E1907:K1907"/>
    <mergeCell ref="L1907:Q1907"/>
    <mergeCell ref="AL1907:AN1907"/>
    <mergeCell ref="A1903:AK1903"/>
    <mergeCell ref="AL1903:AN1903"/>
    <mergeCell ref="A1904:J1905"/>
    <mergeCell ref="K1904:N1905"/>
    <mergeCell ref="O1904:P1905"/>
    <mergeCell ref="Q1904:AK1905"/>
    <mergeCell ref="AL1904:AN1905"/>
    <mergeCell ref="AL1899:AN1900"/>
    <mergeCell ref="AO1899:AO1900"/>
    <mergeCell ref="A1901:A1902"/>
    <mergeCell ref="B1901:B1902"/>
    <mergeCell ref="C1901:D1902"/>
    <mergeCell ref="E1901:K1902"/>
    <mergeCell ref="L1901:Q1902"/>
    <mergeCell ref="R1901:AK1902"/>
    <mergeCell ref="AL1901:AN1902"/>
    <mergeCell ref="AO1901:AO1902"/>
    <mergeCell ref="A1899:A1900"/>
    <mergeCell ref="B1899:B1900"/>
    <mergeCell ref="C1899:D1900"/>
    <mergeCell ref="E1899:K1900"/>
    <mergeCell ref="L1899:Q1900"/>
    <mergeCell ref="R1899:AK1900"/>
    <mergeCell ref="AO1895:AO1896"/>
    <mergeCell ref="A1897:A1898"/>
    <mergeCell ref="B1897:B1898"/>
    <mergeCell ref="C1897:D1898"/>
    <mergeCell ref="E1897:K1898"/>
    <mergeCell ref="L1897:Q1898"/>
    <mergeCell ref="R1897:AK1898"/>
    <mergeCell ref="AL1897:AN1898"/>
    <mergeCell ref="AO1897:AO1898"/>
    <mergeCell ref="L1894:Q1894"/>
    <mergeCell ref="AL1894:AN1894"/>
    <mergeCell ref="A1895:A1896"/>
    <mergeCell ref="B1895:B1896"/>
    <mergeCell ref="C1895:D1896"/>
    <mergeCell ref="E1895:K1896"/>
    <mergeCell ref="L1895:Q1896"/>
    <mergeCell ref="R1895:AK1896"/>
    <mergeCell ref="AL1895:AN1896"/>
    <mergeCell ref="E1892:K1892"/>
    <mergeCell ref="L1892:Q1892"/>
    <mergeCell ref="AL1892:AN1892"/>
    <mergeCell ref="B1893:B1894"/>
    <mergeCell ref="C1893:D1894"/>
    <mergeCell ref="E1893:K1893"/>
    <mergeCell ref="L1893:Q1893"/>
    <mergeCell ref="R1893:AK1894"/>
    <mergeCell ref="AL1893:AN1893"/>
    <mergeCell ref="E1894:K1894"/>
    <mergeCell ref="E1890:K1890"/>
    <mergeCell ref="L1890:Q1890"/>
    <mergeCell ref="AL1890:AN1890"/>
    <mergeCell ref="E1891:K1891"/>
    <mergeCell ref="L1891:Q1891"/>
    <mergeCell ref="AL1891:AN1891"/>
    <mergeCell ref="E1888:K1888"/>
    <mergeCell ref="L1888:Q1888"/>
    <mergeCell ref="AL1888:AN1888"/>
    <mergeCell ref="E1889:K1889"/>
    <mergeCell ref="L1889:Q1889"/>
    <mergeCell ref="AL1889:AN1889"/>
    <mergeCell ref="E1886:K1886"/>
    <mergeCell ref="L1886:Q1886"/>
    <mergeCell ref="AL1886:AN1886"/>
    <mergeCell ref="E1887:K1887"/>
    <mergeCell ref="L1887:Q1887"/>
    <mergeCell ref="AL1887:AN1887"/>
    <mergeCell ref="E1884:K1884"/>
    <mergeCell ref="L1884:Q1884"/>
    <mergeCell ref="AL1884:AN1884"/>
    <mergeCell ref="E1885:K1885"/>
    <mergeCell ref="L1885:Q1885"/>
    <mergeCell ref="AL1885:AN1885"/>
    <mergeCell ref="L1881:Q1881"/>
    <mergeCell ref="AL1881:AN1881"/>
    <mergeCell ref="E1882:K1882"/>
    <mergeCell ref="L1882:Q1882"/>
    <mergeCell ref="AL1882:AN1882"/>
    <mergeCell ref="E1883:K1883"/>
    <mergeCell ref="L1883:Q1883"/>
    <mergeCell ref="AL1883:AN1883"/>
    <mergeCell ref="E1879:K1879"/>
    <mergeCell ref="L1879:Q1879"/>
    <mergeCell ref="AL1879:AN1879"/>
    <mergeCell ref="B1880:B1892"/>
    <mergeCell ref="C1880:D1892"/>
    <mergeCell ref="E1880:K1880"/>
    <mergeCell ref="L1880:Q1880"/>
    <mergeCell ref="R1880:AK1892"/>
    <mergeCell ref="AL1880:AN1880"/>
    <mergeCell ref="E1881:K1881"/>
    <mergeCell ref="E1877:K1877"/>
    <mergeCell ref="L1877:Q1877"/>
    <mergeCell ref="AL1877:AN1877"/>
    <mergeCell ref="E1878:K1878"/>
    <mergeCell ref="L1878:Q1878"/>
    <mergeCell ref="AL1878:AN1878"/>
    <mergeCell ref="E1875:K1875"/>
    <mergeCell ref="L1875:Q1875"/>
    <mergeCell ref="AL1875:AN1875"/>
    <mergeCell ref="E1876:K1876"/>
    <mergeCell ref="L1876:Q1876"/>
    <mergeCell ref="AL1876:AN1876"/>
    <mergeCell ref="L1872:Q1872"/>
    <mergeCell ref="AL1872:AN1872"/>
    <mergeCell ref="E1873:K1873"/>
    <mergeCell ref="L1873:Q1873"/>
    <mergeCell ref="AL1873:AN1873"/>
    <mergeCell ref="E1874:K1874"/>
    <mergeCell ref="L1874:Q1874"/>
    <mergeCell ref="AL1874:AN1874"/>
    <mergeCell ref="B1870:B1879"/>
    <mergeCell ref="C1870:D1879"/>
    <mergeCell ref="E1870:K1870"/>
    <mergeCell ref="L1870:Q1870"/>
    <mergeCell ref="R1870:AK1879"/>
    <mergeCell ref="AL1870:AN1870"/>
    <mergeCell ref="E1871:K1871"/>
    <mergeCell ref="L1871:Q1871"/>
    <mergeCell ref="AL1871:AN1871"/>
    <mergeCell ref="E1872:K1872"/>
    <mergeCell ref="A1868:A1869"/>
    <mergeCell ref="E1868:K1868"/>
    <mergeCell ref="E1869:K1869"/>
    <mergeCell ref="L1868:Q1869"/>
    <mergeCell ref="AL1868:AN1869"/>
    <mergeCell ref="AO1868:AO1869"/>
    <mergeCell ref="E1866:K1866"/>
    <mergeCell ref="L1866:Q1866"/>
    <mergeCell ref="AL1866:AN1866"/>
    <mergeCell ref="E1867:K1867"/>
    <mergeCell ref="L1867:Q1867"/>
    <mergeCell ref="AL1867:AN1867"/>
    <mergeCell ref="E1864:K1864"/>
    <mergeCell ref="L1864:Q1864"/>
    <mergeCell ref="AL1864:AN1864"/>
    <mergeCell ref="E1865:K1865"/>
    <mergeCell ref="L1865:Q1865"/>
    <mergeCell ref="AL1865:AN1865"/>
    <mergeCell ref="E1862:K1862"/>
    <mergeCell ref="L1862:Q1862"/>
    <mergeCell ref="AL1862:AN1862"/>
    <mergeCell ref="E1863:K1863"/>
    <mergeCell ref="L1863:Q1863"/>
    <mergeCell ref="AL1863:AN1863"/>
    <mergeCell ref="E1860:K1860"/>
    <mergeCell ref="L1860:Q1860"/>
    <mergeCell ref="AL1860:AN1860"/>
    <mergeCell ref="E1861:K1861"/>
    <mergeCell ref="L1861:Q1861"/>
    <mergeCell ref="AL1861:AN1861"/>
    <mergeCell ref="AL1857:AN1857"/>
    <mergeCell ref="E1858:K1858"/>
    <mergeCell ref="L1858:Q1858"/>
    <mergeCell ref="AL1858:AN1858"/>
    <mergeCell ref="E1859:K1859"/>
    <mergeCell ref="L1859:Q1859"/>
    <mergeCell ref="AL1859:AN1859"/>
    <mergeCell ref="AL1854:AN1855"/>
    <mergeCell ref="AO1854:AO1855"/>
    <mergeCell ref="B1856:B1869"/>
    <mergeCell ref="C1856:D1869"/>
    <mergeCell ref="E1856:K1856"/>
    <mergeCell ref="L1856:Q1856"/>
    <mergeCell ref="R1856:AK1869"/>
    <mergeCell ref="AL1856:AN1856"/>
    <mergeCell ref="E1857:K1857"/>
    <mergeCell ref="L1857:Q1857"/>
    <mergeCell ref="A1854:A1855"/>
    <mergeCell ref="B1854:B1855"/>
    <mergeCell ref="C1854:D1855"/>
    <mergeCell ref="E1854:K1855"/>
    <mergeCell ref="L1854:Q1855"/>
    <mergeCell ref="R1854:AK1855"/>
    <mergeCell ref="AL1850:AN1851"/>
    <mergeCell ref="AO1850:AO1851"/>
    <mergeCell ref="A1852:A1853"/>
    <mergeCell ref="B1852:B1853"/>
    <mergeCell ref="C1852:D1853"/>
    <mergeCell ref="E1852:K1853"/>
    <mergeCell ref="L1852:Q1853"/>
    <mergeCell ref="R1852:AK1853"/>
    <mergeCell ref="AL1852:AN1853"/>
    <mergeCell ref="AO1852:AO1853"/>
    <mergeCell ref="A1850:A1851"/>
    <mergeCell ref="B1850:B1851"/>
    <mergeCell ref="C1850:D1851"/>
    <mergeCell ref="E1850:K1851"/>
    <mergeCell ref="L1850:Q1851"/>
    <mergeCell ref="R1850:AK1851"/>
    <mergeCell ref="AL1846:AN1847"/>
    <mergeCell ref="AO1846:AO1847"/>
    <mergeCell ref="A1848:AK1848"/>
    <mergeCell ref="AL1848:AN1848"/>
    <mergeCell ref="A1849:AK1849"/>
    <mergeCell ref="AL1849:AN1849"/>
    <mergeCell ref="A1846:A1847"/>
    <mergeCell ref="B1846:B1847"/>
    <mergeCell ref="C1846:D1847"/>
    <mergeCell ref="E1846:K1847"/>
    <mergeCell ref="L1846:Q1847"/>
    <mergeCell ref="R1846:AK1847"/>
    <mergeCell ref="AL1842:AN1843"/>
    <mergeCell ref="AO1842:AO1843"/>
    <mergeCell ref="A1844:A1845"/>
    <mergeCell ref="B1844:B1845"/>
    <mergeCell ref="C1844:D1845"/>
    <mergeCell ref="E1844:K1845"/>
    <mergeCell ref="L1844:Q1845"/>
    <mergeCell ref="R1844:AK1845"/>
    <mergeCell ref="AL1844:AN1845"/>
    <mergeCell ref="AO1844:AO1845"/>
    <mergeCell ref="A1842:A1843"/>
    <mergeCell ref="B1842:B1843"/>
    <mergeCell ref="C1842:D1843"/>
    <mergeCell ref="E1842:K1843"/>
    <mergeCell ref="L1842:Q1843"/>
    <mergeCell ref="R1842:AK1843"/>
    <mergeCell ref="AL1838:AN1839"/>
    <mergeCell ref="AO1838:AO1839"/>
    <mergeCell ref="A1840:A1841"/>
    <mergeCell ref="B1840:B1841"/>
    <mergeCell ref="C1840:D1841"/>
    <mergeCell ref="E1840:K1841"/>
    <mergeCell ref="L1840:Q1841"/>
    <mergeCell ref="R1840:AK1841"/>
    <mergeCell ref="AL1840:AN1841"/>
    <mergeCell ref="AO1840:AO1841"/>
    <mergeCell ref="A1838:A1839"/>
    <mergeCell ref="B1838:B1839"/>
    <mergeCell ref="C1838:D1839"/>
    <mergeCell ref="E1838:K1839"/>
    <mergeCell ref="L1838:Q1839"/>
    <mergeCell ref="R1838:AK1839"/>
    <mergeCell ref="AL1834:AN1835"/>
    <mergeCell ref="AO1834:AO1835"/>
    <mergeCell ref="A1836:A1837"/>
    <mergeCell ref="B1836:B1837"/>
    <mergeCell ref="C1836:D1837"/>
    <mergeCell ref="E1836:K1837"/>
    <mergeCell ref="L1836:Q1837"/>
    <mergeCell ref="R1836:AK1837"/>
    <mergeCell ref="AL1836:AN1837"/>
    <mergeCell ref="AO1836:AO1837"/>
    <mergeCell ref="A1834:A1835"/>
    <mergeCell ref="B1834:B1835"/>
    <mergeCell ref="C1834:D1835"/>
    <mergeCell ref="E1834:K1835"/>
    <mergeCell ref="L1834:Q1835"/>
    <mergeCell ref="R1834:AK1835"/>
    <mergeCell ref="AL1830:AN1831"/>
    <mergeCell ref="AO1830:AO1831"/>
    <mergeCell ref="A1832:A1833"/>
    <mergeCell ref="B1832:B1833"/>
    <mergeCell ref="C1832:D1833"/>
    <mergeCell ref="E1832:K1833"/>
    <mergeCell ref="L1832:Q1833"/>
    <mergeCell ref="R1832:AK1833"/>
    <mergeCell ref="AL1832:AN1833"/>
    <mergeCell ref="AO1832:AO1833"/>
    <mergeCell ref="A1830:A1831"/>
    <mergeCell ref="B1830:B1831"/>
    <mergeCell ref="C1830:D1831"/>
    <mergeCell ref="E1830:K1831"/>
    <mergeCell ref="L1830:Q1831"/>
    <mergeCell ref="R1830:AK1831"/>
    <mergeCell ref="AL1825:AN1826"/>
    <mergeCell ref="AO1825:AO1826"/>
    <mergeCell ref="A1827:AK1827"/>
    <mergeCell ref="AL1827:AN1827"/>
    <mergeCell ref="A1828:AK1829"/>
    <mergeCell ref="AL1828:AL1829"/>
    <mergeCell ref="AM1828:AM1829"/>
    <mergeCell ref="AN1828:AN1829"/>
    <mergeCell ref="AO1828:AO1829"/>
    <mergeCell ref="A1825:A1826"/>
    <mergeCell ref="B1825:B1826"/>
    <mergeCell ref="C1825:D1826"/>
    <mergeCell ref="E1825:K1826"/>
    <mergeCell ref="L1825:Q1826"/>
    <mergeCell ref="R1825:AK1826"/>
    <mergeCell ref="AL1821:AN1822"/>
    <mergeCell ref="AO1821:AO1822"/>
    <mergeCell ref="A1823:A1824"/>
    <mergeCell ref="B1823:B1824"/>
    <mergeCell ref="C1823:D1824"/>
    <mergeCell ref="E1823:K1824"/>
    <mergeCell ref="L1823:Q1824"/>
    <mergeCell ref="R1823:AK1824"/>
    <mergeCell ref="AL1823:AN1824"/>
    <mergeCell ref="AO1823:AO1824"/>
    <mergeCell ref="A1821:A1822"/>
    <mergeCell ref="B1821:B1822"/>
    <mergeCell ref="C1821:D1822"/>
    <mergeCell ref="E1821:K1822"/>
    <mergeCell ref="L1821:Q1822"/>
    <mergeCell ref="R1821:AK1822"/>
    <mergeCell ref="AL1817:AN1818"/>
    <mergeCell ref="AO1817:AO1818"/>
    <mergeCell ref="A1819:A1820"/>
    <mergeCell ref="B1819:B1820"/>
    <mergeCell ref="C1819:D1820"/>
    <mergeCell ref="E1819:K1820"/>
    <mergeCell ref="L1819:Q1820"/>
    <mergeCell ref="R1819:AK1820"/>
    <mergeCell ref="AL1819:AN1820"/>
    <mergeCell ref="AO1819:AO1820"/>
    <mergeCell ref="A1817:A1818"/>
    <mergeCell ref="B1817:B1818"/>
    <mergeCell ref="C1817:D1818"/>
    <mergeCell ref="E1817:K1818"/>
    <mergeCell ref="L1817:Q1818"/>
    <mergeCell ref="R1817:AK1818"/>
    <mergeCell ref="AO1813:AO1814"/>
    <mergeCell ref="A1815:A1816"/>
    <mergeCell ref="B1815:B1816"/>
    <mergeCell ref="C1815:D1816"/>
    <mergeCell ref="E1815:K1816"/>
    <mergeCell ref="L1815:Q1816"/>
    <mergeCell ref="R1815:AK1816"/>
    <mergeCell ref="AL1815:AN1816"/>
    <mergeCell ref="AO1815:AO1816"/>
    <mergeCell ref="R1811:AK1812"/>
    <mergeCell ref="AL1811:AN1812"/>
    <mergeCell ref="AO1811:AO1812"/>
    <mergeCell ref="A1813:A1814"/>
    <mergeCell ref="B1813:B1814"/>
    <mergeCell ref="C1813:D1814"/>
    <mergeCell ref="E1813:K1814"/>
    <mergeCell ref="L1813:Q1814"/>
    <mergeCell ref="R1813:AK1814"/>
    <mergeCell ref="AL1813:AN1814"/>
    <mergeCell ref="A1809:AK1810"/>
    <mergeCell ref="AL1809:AL1810"/>
    <mergeCell ref="AM1809:AM1810"/>
    <mergeCell ref="AN1809:AN1810"/>
    <mergeCell ref="AO1809:AO1810"/>
    <mergeCell ref="A1811:A1812"/>
    <mergeCell ref="B1811:B1812"/>
    <mergeCell ref="C1811:D1812"/>
    <mergeCell ref="E1811:K1812"/>
    <mergeCell ref="L1811:Q1812"/>
    <mergeCell ref="B1807:B1808"/>
    <mergeCell ref="C1807:D1808"/>
    <mergeCell ref="E1807:K1807"/>
    <mergeCell ref="L1807:Q1807"/>
    <mergeCell ref="R1807:AK1808"/>
    <mergeCell ref="AL1807:AN1807"/>
    <mergeCell ref="E1808:K1808"/>
    <mergeCell ref="L1808:Q1808"/>
    <mergeCell ref="AL1808:AN1808"/>
    <mergeCell ref="AL1803:AN1804"/>
    <mergeCell ref="AO1803:AO1804"/>
    <mergeCell ref="A1805:A1806"/>
    <mergeCell ref="B1805:B1806"/>
    <mergeCell ref="C1805:D1806"/>
    <mergeCell ref="E1805:K1806"/>
    <mergeCell ref="L1805:Q1806"/>
    <mergeCell ref="R1805:AK1806"/>
    <mergeCell ref="AL1805:AN1806"/>
    <mergeCell ref="AO1805:AO1806"/>
    <mergeCell ref="A1803:A1804"/>
    <mergeCell ref="B1803:B1804"/>
    <mergeCell ref="C1803:D1804"/>
    <mergeCell ref="E1803:K1804"/>
    <mergeCell ref="L1803:Q1804"/>
    <mergeCell ref="R1803:AK1804"/>
    <mergeCell ref="A1801:AH1802"/>
    <mergeCell ref="AI1801:AI1802"/>
    <mergeCell ref="AJ1801:AJ1802"/>
    <mergeCell ref="AK1801:AK1802"/>
    <mergeCell ref="AL1801:AN1802"/>
    <mergeCell ref="AO1801:AO1802"/>
    <mergeCell ref="E1799:I1799"/>
    <mergeCell ref="J1799:Q1799"/>
    <mergeCell ref="AL1799:AN1799"/>
    <mergeCell ref="C1800:D1800"/>
    <mergeCell ref="E1800:I1800"/>
    <mergeCell ref="J1800:Q1800"/>
    <mergeCell ref="R1800:AK1800"/>
    <mergeCell ref="AL1800:AN1800"/>
    <mergeCell ref="E1797:I1797"/>
    <mergeCell ref="J1797:Q1797"/>
    <mergeCell ref="AL1797:AN1797"/>
    <mergeCell ref="E1798:I1798"/>
    <mergeCell ref="J1798:Q1798"/>
    <mergeCell ref="AL1798:AN1798"/>
    <mergeCell ref="E1794:I1794"/>
    <mergeCell ref="J1794:Q1795"/>
    <mergeCell ref="AL1794:AN1794"/>
    <mergeCell ref="E1795:I1795"/>
    <mergeCell ref="AL1795:AN1795"/>
    <mergeCell ref="E1796:I1796"/>
    <mergeCell ref="J1796:Q1796"/>
    <mergeCell ref="AL1796:AN1796"/>
    <mergeCell ref="AL1791:AN1791"/>
    <mergeCell ref="B1792:B1799"/>
    <mergeCell ref="C1792:D1799"/>
    <mergeCell ref="E1792:I1792"/>
    <mergeCell ref="J1792:Q1792"/>
    <mergeCell ref="R1792:AK1799"/>
    <mergeCell ref="AL1792:AN1792"/>
    <mergeCell ref="E1793:I1793"/>
    <mergeCell ref="J1793:Q1793"/>
    <mergeCell ref="AL1793:AN1793"/>
    <mergeCell ref="AL1788:AN1788"/>
    <mergeCell ref="E1789:I1789"/>
    <mergeCell ref="J1789:Q1789"/>
    <mergeCell ref="AL1789:AN1789"/>
    <mergeCell ref="E1790:I1790"/>
    <mergeCell ref="J1790:Q1790"/>
    <mergeCell ref="AL1790:AN1790"/>
    <mergeCell ref="B1788:B1791"/>
    <mergeCell ref="C1788:D1791"/>
    <mergeCell ref="E1788:I1788"/>
    <mergeCell ref="J1788:Q1788"/>
    <mergeCell ref="R1788:AK1788"/>
    <mergeCell ref="R1789:AK1789"/>
    <mergeCell ref="R1790:AK1790"/>
    <mergeCell ref="R1791:AK1791"/>
    <mergeCell ref="E1791:I1791"/>
    <mergeCell ref="J1791:Q1791"/>
    <mergeCell ref="J1785:Q1785"/>
    <mergeCell ref="AL1785:AN1785"/>
    <mergeCell ref="A1786:AK1786"/>
    <mergeCell ref="AL1786:AN1786"/>
    <mergeCell ref="A1787:AK1787"/>
    <mergeCell ref="AL1787:AN1787"/>
    <mergeCell ref="AL1782:AN1783"/>
    <mergeCell ref="AO1782:AO1783"/>
    <mergeCell ref="B1784:B1785"/>
    <mergeCell ref="C1784:D1785"/>
    <mergeCell ref="E1784:I1784"/>
    <mergeCell ref="J1784:Q1784"/>
    <mergeCell ref="R1784:AK1784"/>
    <mergeCell ref="R1785:AK1785"/>
    <mergeCell ref="AL1784:AN1784"/>
    <mergeCell ref="E1785:I1785"/>
    <mergeCell ref="AL1779:AN1780"/>
    <mergeCell ref="AO1779:AO1780"/>
    <mergeCell ref="A1781:AK1781"/>
    <mergeCell ref="AL1781:AN1781"/>
    <mergeCell ref="A1782:A1783"/>
    <mergeCell ref="B1782:B1783"/>
    <mergeCell ref="C1782:D1783"/>
    <mergeCell ref="E1782:I1783"/>
    <mergeCell ref="J1782:Q1783"/>
    <mergeCell ref="R1782:AK1783"/>
    <mergeCell ref="A1779:A1780"/>
    <mergeCell ref="B1779:B1780"/>
    <mergeCell ref="C1779:D1780"/>
    <mergeCell ref="E1779:I1780"/>
    <mergeCell ref="J1779:Q1780"/>
    <mergeCell ref="R1779:AK1780"/>
    <mergeCell ref="AL1775:AN1776"/>
    <mergeCell ref="AO1775:AO1776"/>
    <mergeCell ref="A1777:A1778"/>
    <mergeCell ref="B1777:B1778"/>
    <mergeCell ref="C1777:D1778"/>
    <mergeCell ref="E1777:I1778"/>
    <mergeCell ref="J1777:Q1778"/>
    <mergeCell ref="R1777:AK1778"/>
    <mergeCell ref="AL1777:AN1778"/>
    <mergeCell ref="AO1777:AO1778"/>
    <mergeCell ref="A1775:A1776"/>
    <mergeCell ref="B1775:B1776"/>
    <mergeCell ref="C1775:D1776"/>
    <mergeCell ref="E1775:I1776"/>
    <mergeCell ref="J1775:Q1776"/>
    <mergeCell ref="R1775:AK1776"/>
    <mergeCell ref="AL1771:AN1772"/>
    <mergeCell ref="AO1771:AO1772"/>
    <mergeCell ref="A1773:A1774"/>
    <mergeCell ref="B1773:B1774"/>
    <mergeCell ref="C1773:D1774"/>
    <mergeCell ref="E1773:I1774"/>
    <mergeCell ref="J1773:Q1774"/>
    <mergeCell ref="R1773:AK1774"/>
    <mergeCell ref="AL1773:AN1774"/>
    <mergeCell ref="AO1773:AO1774"/>
    <mergeCell ref="A1771:A1772"/>
    <mergeCell ref="B1771:B1772"/>
    <mergeCell ref="C1771:D1772"/>
    <mergeCell ref="E1771:I1772"/>
    <mergeCell ref="J1771:Q1772"/>
    <mergeCell ref="R1771:AK1772"/>
    <mergeCell ref="AL1767:AN1768"/>
    <mergeCell ref="AO1767:AO1768"/>
    <mergeCell ref="A1769:A1770"/>
    <mergeCell ref="B1769:B1770"/>
    <mergeCell ref="C1769:D1770"/>
    <mergeCell ref="E1769:I1770"/>
    <mergeCell ref="J1769:Q1770"/>
    <mergeCell ref="R1769:AK1770"/>
    <mergeCell ref="AL1769:AN1770"/>
    <mergeCell ref="AO1769:AO1770"/>
    <mergeCell ref="A1767:A1768"/>
    <mergeCell ref="B1767:B1768"/>
    <mergeCell ref="C1767:D1768"/>
    <mergeCell ref="E1767:I1768"/>
    <mergeCell ref="J1767:Q1768"/>
    <mergeCell ref="R1767:AK1768"/>
    <mergeCell ref="AL1763:AN1764"/>
    <mergeCell ref="AO1763:AO1764"/>
    <mergeCell ref="A1765:A1766"/>
    <mergeCell ref="B1765:B1766"/>
    <mergeCell ref="C1765:D1766"/>
    <mergeCell ref="E1765:I1766"/>
    <mergeCell ref="J1765:Q1766"/>
    <mergeCell ref="R1765:AK1766"/>
    <mergeCell ref="AL1765:AN1766"/>
    <mergeCell ref="AO1765:AO1766"/>
    <mergeCell ref="A1763:A1764"/>
    <mergeCell ref="B1763:B1764"/>
    <mergeCell ref="C1763:D1764"/>
    <mergeCell ref="E1763:I1764"/>
    <mergeCell ref="J1763:Q1764"/>
    <mergeCell ref="R1763:AK1764"/>
    <mergeCell ref="AL1759:AN1760"/>
    <mergeCell ref="AO1759:AO1760"/>
    <mergeCell ref="A1761:A1762"/>
    <mergeCell ref="B1761:B1762"/>
    <mergeCell ref="C1761:D1762"/>
    <mergeCell ref="E1761:I1762"/>
    <mergeCell ref="J1761:Q1762"/>
    <mergeCell ref="R1761:AK1762"/>
    <mergeCell ref="AL1761:AN1762"/>
    <mergeCell ref="AO1761:AO1762"/>
    <mergeCell ref="A1759:A1760"/>
    <mergeCell ref="B1759:B1760"/>
    <mergeCell ref="C1759:D1760"/>
    <mergeCell ref="E1759:I1760"/>
    <mergeCell ref="J1759:Q1760"/>
    <mergeCell ref="R1759:AK1760"/>
    <mergeCell ref="AL1755:AN1756"/>
    <mergeCell ref="AO1755:AO1756"/>
    <mergeCell ref="A1757:A1758"/>
    <mergeCell ref="B1757:B1758"/>
    <mergeCell ref="C1757:D1758"/>
    <mergeCell ref="E1757:I1758"/>
    <mergeCell ref="J1757:Q1758"/>
    <mergeCell ref="R1757:AK1758"/>
    <mergeCell ref="AL1757:AN1758"/>
    <mergeCell ref="AO1757:AO1758"/>
    <mergeCell ref="A1755:A1756"/>
    <mergeCell ref="B1755:B1756"/>
    <mergeCell ref="C1755:D1756"/>
    <mergeCell ref="E1755:I1756"/>
    <mergeCell ref="J1755:Q1756"/>
    <mergeCell ref="R1755:AK1756"/>
    <mergeCell ref="AL1751:AN1752"/>
    <mergeCell ref="AO1751:AO1752"/>
    <mergeCell ref="A1753:A1754"/>
    <mergeCell ref="B1753:B1754"/>
    <mergeCell ref="C1753:D1754"/>
    <mergeCell ref="E1753:I1754"/>
    <mergeCell ref="J1753:Q1754"/>
    <mergeCell ref="R1753:AK1754"/>
    <mergeCell ref="AL1753:AN1754"/>
    <mergeCell ref="AO1753:AO1754"/>
    <mergeCell ref="A1751:A1752"/>
    <mergeCell ref="B1751:B1752"/>
    <mergeCell ref="C1751:D1752"/>
    <mergeCell ref="E1751:I1752"/>
    <mergeCell ref="J1751:Q1752"/>
    <mergeCell ref="R1751:AK1752"/>
    <mergeCell ref="AL1747:AN1748"/>
    <mergeCell ref="AO1747:AO1748"/>
    <mergeCell ref="A1749:A1750"/>
    <mergeCell ref="B1749:B1750"/>
    <mergeCell ref="C1749:D1750"/>
    <mergeCell ref="E1749:I1750"/>
    <mergeCell ref="J1749:Q1750"/>
    <mergeCell ref="R1749:AK1750"/>
    <mergeCell ref="AL1749:AN1750"/>
    <mergeCell ref="AO1749:AO1750"/>
    <mergeCell ref="A1747:A1748"/>
    <mergeCell ref="B1747:B1748"/>
    <mergeCell ref="C1747:D1748"/>
    <mergeCell ref="E1747:I1748"/>
    <mergeCell ref="J1747:Q1748"/>
    <mergeCell ref="R1747:AK1748"/>
    <mergeCell ref="AL1743:AN1744"/>
    <mergeCell ref="AO1743:AO1744"/>
    <mergeCell ref="A1745:A1746"/>
    <mergeCell ref="B1745:B1746"/>
    <mergeCell ref="C1745:D1746"/>
    <mergeCell ref="E1745:I1746"/>
    <mergeCell ref="J1745:Q1746"/>
    <mergeCell ref="R1745:AK1746"/>
    <mergeCell ref="AL1745:AN1746"/>
    <mergeCell ref="AO1745:AO1746"/>
    <mergeCell ref="A1743:A1744"/>
    <mergeCell ref="B1743:B1744"/>
    <mergeCell ref="C1743:D1744"/>
    <mergeCell ref="E1743:I1744"/>
    <mergeCell ref="J1743:Q1744"/>
    <mergeCell ref="R1743:AK1744"/>
    <mergeCell ref="AL1739:AN1740"/>
    <mergeCell ref="AO1739:AO1740"/>
    <mergeCell ref="A1741:A1742"/>
    <mergeCell ref="B1741:B1742"/>
    <mergeCell ref="C1741:D1742"/>
    <mergeCell ref="E1741:I1742"/>
    <mergeCell ref="J1741:Q1742"/>
    <mergeCell ref="R1741:AK1742"/>
    <mergeCell ref="AL1741:AN1742"/>
    <mergeCell ref="AO1741:AO1742"/>
    <mergeCell ref="A1737:AK1737"/>
    <mergeCell ref="AL1737:AN1737"/>
    <mergeCell ref="A1738:AK1738"/>
    <mergeCell ref="AL1738:AN1738"/>
    <mergeCell ref="A1739:A1740"/>
    <mergeCell ref="B1739:B1740"/>
    <mergeCell ref="C1739:D1740"/>
    <mergeCell ref="E1739:I1740"/>
    <mergeCell ref="J1739:Q1740"/>
    <mergeCell ref="R1739:AK1740"/>
    <mergeCell ref="AL1733:AN1734"/>
    <mergeCell ref="AO1733:AO1734"/>
    <mergeCell ref="A1735:A1736"/>
    <mergeCell ref="B1735:B1736"/>
    <mergeCell ref="C1735:D1736"/>
    <mergeCell ref="E1735:I1736"/>
    <mergeCell ref="J1735:Q1736"/>
    <mergeCell ref="R1735:AK1736"/>
    <mergeCell ref="AL1735:AN1736"/>
    <mergeCell ref="AO1735:AO1736"/>
    <mergeCell ref="A1731:AK1731"/>
    <mergeCell ref="AL1731:AN1731"/>
    <mergeCell ref="A1732:AK1732"/>
    <mergeCell ref="AL1732:AN1732"/>
    <mergeCell ref="A1733:A1734"/>
    <mergeCell ref="B1733:B1734"/>
    <mergeCell ref="C1733:D1734"/>
    <mergeCell ref="E1733:I1734"/>
    <mergeCell ref="J1733:Q1734"/>
    <mergeCell ref="R1733:AK1734"/>
    <mergeCell ref="E1729:I1729"/>
    <mergeCell ref="J1729:Q1729"/>
    <mergeCell ref="AL1729:AN1729"/>
    <mergeCell ref="E1730:I1730"/>
    <mergeCell ref="J1730:Q1730"/>
    <mergeCell ref="AL1730:AN1730"/>
    <mergeCell ref="E1727:I1727"/>
    <mergeCell ref="J1727:Q1727"/>
    <mergeCell ref="AL1727:AN1727"/>
    <mergeCell ref="E1728:I1728"/>
    <mergeCell ref="J1728:Q1728"/>
    <mergeCell ref="AL1728:AN1728"/>
    <mergeCell ref="A1724:AK1724"/>
    <mergeCell ref="AL1724:AN1724"/>
    <mergeCell ref="A1725:AK1725"/>
    <mergeCell ref="AL1725:AN1725"/>
    <mergeCell ref="B1726:B1730"/>
    <mergeCell ref="C1726:D1730"/>
    <mergeCell ref="E1726:I1726"/>
    <mergeCell ref="J1726:Q1726"/>
    <mergeCell ref="R1726:AK1730"/>
    <mergeCell ref="AL1726:AN1726"/>
    <mergeCell ref="AO1720:AO1721"/>
    <mergeCell ref="A1722:A1723"/>
    <mergeCell ref="B1722:B1723"/>
    <mergeCell ref="C1722:D1723"/>
    <mergeCell ref="E1722:I1723"/>
    <mergeCell ref="J1722:Q1723"/>
    <mergeCell ref="R1722:AK1723"/>
    <mergeCell ref="AL1722:AN1723"/>
    <mergeCell ref="AO1722:AO1723"/>
    <mergeCell ref="E1719:I1719"/>
    <mergeCell ref="AL1719:AN1719"/>
    <mergeCell ref="A1720:A1721"/>
    <mergeCell ref="B1720:B1721"/>
    <mergeCell ref="C1720:D1721"/>
    <mergeCell ref="E1720:I1721"/>
    <mergeCell ref="J1720:Q1721"/>
    <mergeCell ref="R1720:AK1721"/>
    <mergeCell ref="AL1720:AN1721"/>
    <mergeCell ref="AL1715:AN1716"/>
    <mergeCell ref="AO1715:AO1716"/>
    <mergeCell ref="B1717:B1719"/>
    <mergeCell ref="C1717:D1719"/>
    <mergeCell ref="E1717:I1717"/>
    <mergeCell ref="J1717:Q1719"/>
    <mergeCell ref="R1717:AK1719"/>
    <mergeCell ref="AL1717:AN1717"/>
    <mergeCell ref="E1718:I1718"/>
    <mergeCell ref="AL1718:AN1718"/>
    <mergeCell ref="A1715:A1716"/>
    <mergeCell ref="B1715:B1716"/>
    <mergeCell ref="C1715:D1716"/>
    <mergeCell ref="E1715:I1716"/>
    <mergeCell ref="J1715:Q1716"/>
    <mergeCell ref="R1715:AK1716"/>
    <mergeCell ref="AL1711:AN1712"/>
    <mergeCell ref="AO1711:AO1712"/>
    <mergeCell ref="A1713:A1714"/>
    <mergeCell ref="B1713:B1714"/>
    <mergeCell ref="C1713:D1714"/>
    <mergeCell ref="E1713:I1714"/>
    <mergeCell ref="J1713:Q1714"/>
    <mergeCell ref="R1713:AK1714"/>
    <mergeCell ref="AL1713:AN1714"/>
    <mergeCell ref="AO1713:AO1714"/>
    <mergeCell ref="A1711:A1712"/>
    <mergeCell ref="B1711:B1712"/>
    <mergeCell ref="C1711:D1712"/>
    <mergeCell ref="E1711:I1712"/>
    <mergeCell ref="J1711:Q1712"/>
    <mergeCell ref="R1711:AK1712"/>
    <mergeCell ref="E1709:I1709"/>
    <mergeCell ref="J1709:Q1709"/>
    <mergeCell ref="AL1709:AN1709"/>
    <mergeCell ref="E1710:I1710"/>
    <mergeCell ref="J1710:Q1710"/>
    <mergeCell ref="AL1710:AN1710"/>
    <mergeCell ref="E1707:I1707"/>
    <mergeCell ref="J1707:Q1707"/>
    <mergeCell ref="AL1707:AN1707"/>
    <mergeCell ref="E1708:I1708"/>
    <mergeCell ref="J1708:Q1708"/>
    <mergeCell ref="AL1708:AN1708"/>
    <mergeCell ref="E1705:I1705"/>
    <mergeCell ref="J1705:Q1705"/>
    <mergeCell ref="AL1705:AN1705"/>
    <mergeCell ref="E1706:I1706"/>
    <mergeCell ref="J1706:Q1706"/>
    <mergeCell ref="AL1706:AN1706"/>
    <mergeCell ref="AL1702:AN1702"/>
    <mergeCell ref="E1703:I1703"/>
    <mergeCell ref="J1703:Q1703"/>
    <mergeCell ref="AL1703:AN1703"/>
    <mergeCell ref="E1704:I1704"/>
    <mergeCell ref="J1704:Q1704"/>
    <mergeCell ref="AL1704:AN1704"/>
    <mergeCell ref="AL1699:AN1700"/>
    <mergeCell ref="AO1699:AO1700"/>
    <mergeCell ref="B1701:B1710"/>
    <mergeCell ref="C1701:D1710"/>
    <mergeCell ref="E1701:I1701"/>
    <mergeCell ref="J1701:Q1701"/>
    <mergeCell ref="R1701:AK1710"/>
    <mergeCell ref="AL1701:AN1701"/>
    <mergeCell ref="E1702:I1702"/>
    <mergeCell ref="J1702:Q1702"/>
    <mergeCell ref="A1699:A1700"/>
    <mergeCell ref="B1699:B1700"/>
    <mergeCell ref="C1699:D1700"/>
    <mergeCell ref="E1699:I1700"/>
    <mergeCell ref="J1699:Q1700"/>
    <mergeCell ref="R1699:AK1700"/>
    <mergeCell ref="AL1695:AN1696"/>
    <mergeCell ref="AO1695:AO1696"/>
    <mergeCell ref="A1697:A1698"/>
    <mergeCell ref="B1697:B1698"/>
    <mergeCell ref="C1697:D1698"/>
    <mergeCell ref="E1697:I1698"/>
    <mergeCell ref="J1697:Q1698"/>
    <mergeCell ref="R1697:AK1698"/>
    <mergeCell ref="AL1697:AN1698"/>
    <mergeCell ref="AO1697:AO1698"/>
    <mergeCell ref="AL1692:AN1693"/>
    <mergeCell ref="AO1692:AO1693"/>
    <mergeCell ref="A1694:AK1694"/>
    <mergeCell ref="AL1694:AN1694"/>
    <mergeCell ref="A1695:A1696"/>
    <mergeCell ref="B1695:B1696"/>
    <mergeCell ref="C1695:D1696"/>
    <mergeCell ref="E1695:I1696"/>
    <mergeCell ref="J1695:Q1696"/>
    <mergeCell ref="R1695:AK1696"/>
    <mergeCell ref="A1692:A1693"/>
    <mergeCell ref="B1692:B1693"/>
    <mergeCell ref="C1692:D1693"/>
    <mergeCell ref="E1692:I1693"/>
    <mergeCell ref="J1692:Q1693"/>
    <mergeCell ref="R1692:AK1693"/>
    <mergeCell ref="B1690:B1691"/>
    <mergeCell ref="C1690:D1691"/>
    <mergeCell ref="E1690:I1690"/>
    <mergeCell ref="J1690:Q1690"/>
    <mergeCell ref="R1690:AK1691"/>
    <mergeCell ref="AL1690:AN1690"/>
    <mergeCell ref="E1691:I1691"/>
    <mergeCell ref="J1691:Q1691"/>
    <mergeCell ref="AL1691:AN1691"/>
    <mergeCell ref="B1688:B1689"/>
    <mergeCell ref="C1688:D1689"/>
    <mergeCell ref="E1688:I1688"/>
    <mergeCell ref="J1688:Q1688"/>
    <mergeCell ref="R1688:AK1689"/>
    <mergeCell ref="AL1688:AN1688"/>
    <mergeCell ref="E1689:I1689"/>
    <mergeCell ref="J1689:Q1689"/>
    <mergeCell ref="AL1689:AN1689"/>
    <mergeCell ref="E1686:I1686"/>
    <mergeCell ref="J1686:Q1686"/>
    <mergeCell ref="AL1686:AN1686"/>
    <mergeCell ref="E1687:I1687"/>
    <mergeCell ref="J1687:Q1687"/>
    <mergeCell ref="AL1687:AN1687"/>
    <mergeCell ref="E1684:I1684"/>
    <mergeCell ref="J1684:Q1684"/>
    <mergeCell ref="AL1684:AN1684"/>
    <mergeCell ref="E1685:I1685"/>
    <mergeCell ref="J1685:Q1685"/>
    <mergeCell ref="AL1685:AN1685"/>
    <mergeCell ref="E1682:I1682"/>
    <mergeCell ref="J1682:Q1682"/>
    <mergeCell ref="AL1682:AN1682"/>
    <mergeCell ref="E1683:I1683"/>
    <mergeCell ref="J1683:Q1683"/>
    <mergeCell ref="AL1683:AN1683"/>
    <mergeCell ref="E1680:I1680"/>
    <mergeCell ref="J1680:Q1680"/>
    <mergeCell ref="AL1680:AN1680"/>
    <mergeCell ref="E1681:I1681"/>
    <mergeCell ref="J1681:Q1681"/>
    <mergeCell ref="AL1681:AN1681"/>
    <mergeCell ref="AL1677:AN1677"/>
    <mergeCell ref="E1678:I1678"/>
    <mergeCell ref="J1678:Q1678"/>
    <mergeCell ref="AL1678:AN1678"/>
    <mergeCell ref="E1679:I1679"/>
    <mergeCell ref="J1679:Q1679"/>
    <mergeCell ref="AL1679:AN1679"/>
    <mergeCell ref="AL1674:AN1675"/>
    <mergeCell ref="AO1674:AO1675"/>
    <mergeCell ref="B1676:B1687"/>
    <mergeCell ref="C1676:D1687"/>
    <mergeCell ref="E1676:I1676"/>
    <mergeCell ref="J1676:Q1676"/>
    <mergeCell ref="R1676:AK1687"/>
    <mergeCell ref="AL1676:AN1676"/>
    <mergeCell ref="E1677:I1677"/>
    <mergeCell ref="J1677:Q1677"/>
    <mergeCell ref="A1674:A1675"/>
    <mergeCell ref="B1674:B1675"/>
    <mergeCell ref="C1674:D1675"/>
    <mergeCell ref="E1674:I1675"/>
    <mergeCell ref="J1674:Q1675"/>
    <mergeCell ref="R1674:AK1675"/>
    <mergeCell ref="AL1670:AN1671"/>
    <mergeCell ref="AO1670:AO1671"/>
    <mergeCell ref="A1672:A1673"/>
    <mergeCell ref="B1672:B1673"/>
    <mergeCell ref="C1672:D1673"/>
    <mergeCell ref="E1672:I1673"/>
    <mergeCell ref="J1672:Q1673"/>
    <mergeCell ref="R1672:AK1673"/>
    <mergeCell ref="AL1672:AN1673"/>
    <mergeCell ref="AO1672:AO1673"/>
    <mergeCell ref="A1670:A1671"/>
    <mergeCell ref="B1670:B1671"/>
    <mergeCell ref="C1670:D1671"/>
    <mergeCell ref="E1670:I1671"/>
    <mergeCell ref="J1670:Q1671"/>
    <mergeCell ref="R1670:AK1671"/>
    <mergeCell ref="AL1666:AN1667"/>
    <mergeCell ref="AO1666:AO1667"/>
    <mergeCell ref="A1668:A1669"/>
    <mergeCell ref="B1668:B1669"/>
    <mergeCell ref="C1668:D1669"/>
    <mergeCell ref="E1668:I1669"/>
    <mergeCell ref="J1668:Q1669"/>
    <mergeCell ref="R1668:AK1669"/>
    <mergeCell ref="AL1668:AN1669"/>
    <mergeCell ref="AO1668:AO1669"/>
    <mergeCell ref="A1666:A1667"/>
    <mergeCell ref="B1666:B1667"/>
    <mergeCell ref="C1666:D1667"/>
    <mergeCell ref="E1666:I1667"/>
    <mergeCell ref="J1666:Q1667"/>
    <mergeCell ref="R1666:AK1667"/>
    <mergeCell ref="AL1662:AN1663"/>
    <mergeCell ref="AO1662:AO1663"/>
    <mergeCell ref="A1664:A1665"/>
    <mergeCell ref="B1664:B1665"/>
    <mergeCell ref="C1664:D1665"/>
    <mergeCell ref="E1664:I1665"/>
    <mergeCell ref="J1664:Q1665"/>
    <mergeCell ref="R1664:AK1665"/>
    <mergeCell ref="AL1664:AN1665"/>
    <mergeCell ref="AO1664:AO1665"/>
    <mergeCell ref="A1662:A1663"/>
    <mergeCell ref="B1662:B1663"/>
    <mergeCell ref="C1662:D1663"/>
    <mergeCell ref="E1662:I1663"/>
    <mergeCell ref="J1662:Q1663"/>
    <mergeCell ref="R1662:AK1663"/>
    <mergeCell ref="AL1658:AN1659"/>
    <mergeCell ref="AO1658:AO1659"/>
    <mergeCell ref="A1660:A1661"/>
    <mergeCell ref="B1660:B1661"/>
    <mergeCell ref="C1660:D1661"/>
    <mergeCell ref="E1660:I1661"/>
    <mergeCell ref="J1660:Q1661"/>
    <mergeCell ref="R1660:AK1661"/>
    <mergeCell ref="AL1660:AN1661"/>
    <mergeCell ref="AO1660:AO1661"/>
    <mergeCell ref="A1658:A1659"/>
    <mergeCell ref="B1658:B1659"/>
    <mergeCell ref="C1658:D1659"/>
    <mergeCell ref="E1658:I1659"/>
    <mergeCell ref="J1658:Q1659"/>
    <mergeCell ref="R1658:AK1659"/>
    <mergeCell ref="AL1654:AN1655"/>
    <mergeCell ref="AO1654:AO1655"/>
    <mergeCell ref="A1656:A1657"/>
    <mergeCell ref="B1656:B1657"/>
    <mergeCell ref="C1656:D1657"/>
    <mergeCell ref="E1656:I1657"/>
    <mergeCell ref="J1656:Q1657"/>
    <mergeCell ref="R1656:AK1657"/>
    <mergeCell ref="AL1656:AN1657"/>
    <mergeCell ref="AO1656:AO1657"/>
    <mergeCell ref="A1654:A1655"/>
    <mergeCell ref="B1654:B1655"/>
    <mergeCell ref="C1654:D1655"/>
    <mergeCell ref="E1654:I1655"/>
    <mergeCell ref="J1654:Q1655"/>
    <mergeCell ref="R1654:AK1655"/>
    <mergeCell ref="AL1650:AN1651"/>
    <mergeCell ref="AO1650:AO1651"/>
    <mergeCell ref="A1652:A1653"/>
    <mergeCell ref="B1652:B1653"/>
    <mergeCell ref="C1652:D1653"/>
    <mergeCell ref="E1652:I1653"/>
    <mergeCell ref="J1652:Q1653"/>
    <mergeCell ref="R1652:AK1653"/>
    <mergeCell ref="AL1652:AN1653"/>
    <mergeCell ref="AO1652:AO1653"/>
    <mergeCell ref="A1650:A1651"/>
    <mergeCell ref="B1650:B1651"/>
    <mergeCell ref="C1650:D1651"/>
    <mergeCell ref="E1650:I1651"/>
    <mergeCell ref="J1650:Q1651"/>
    <mergeCell ref="R1650:AK1651"/>
    <mergeCell ref="AL1646:AN1647"/>
    <mergeCell ref="AO1646:AO1647"/>
    <mergeCell ref="A1648:A1649"/>
    <mergeCell ref="B1648:B1649"/>
    <mergeCell ref="C1648:D1649"/>
    <mergeCell ref="E1648:I1649"/>
    <mergeCell ref="J1648:Q1649"/>
    <mergeCell ref="R1648:AK1649"/>
    <mergeCell ref="AL1648:AN1649"/>
    <mergeCell ref="AO1648:AO1649"/>
    <mergeCell ref="A1646:A1647"/>
    <mergeCell ref="B1646:B1647"/>
    <mergeCell ref="C1646:D1647"/>
    <mergeCell ref="E1646:I1647"/>
    <mergeCell ref="J1646:Q1647"/>
    <mergeCell ref="R1646:AK1647"/>
    <mergeCell ref="B1644:B1645"/>
    <mergeCell ref="C1644:D1645"/>
    <mergeCell ref="E1644:I1644"/>
    <mergeCell ref="J1644:Q1645"/>
    <mergeCell ref="R1644:AK1645"/>
    <mergeCell ref="AL1644:AN1644"/>
    <mergeCell ref="E1645:I1645"/>
    <mergeCell ref="AL1645:AN1645"/>
    <mergeCell ref="AL1640:AN1641"/>
    <mergeCell ref="AO1640:AO1641"/>
    <mergeCell ref="A1642:A1643"/>
    <mergeCell ref="B1642:B1643"/>
    <mergeCell ref="C1642:D1643"/>
    <mergeCell ref="E1642:I1643"/>
    <mergeCell ref="J1642:Q1643"/>
    <mergeCell ref="R1642:AK1643"/>
    <mergeCell ref="AL1642:AN1643"/>
    <mergeCell ref="AO1642:AO1643"/>
    <mergeCell ref="A1640:A1641"/>
    <mergeCell ref="B1640:B1641"/>
    <mergeCell ref="C1640:D1641"/>
    <mergeCell ref="E1640:I1641"/>
    <mergeCell ref="J1640:Q1641"/>
    <mergeCell ref="R1640:AK1641"/>
    <mergeCell ref="AL1636:AN1637"/>
    <mergeCell ref="AO1636:AO1637"/>
    <mergeCell ref="A1638:A1639"/>
    <mergeCell ref="B1638:B1639"/>
    <mergeCell ref="C1638:D1639"/>
    <mergeCell ref="E1638:I1639"/>
    <mergeCell ref="J1638:Q1639"/>
    <mergeCell ref="R1638:AK1639"/>
    <mergeCell ref="AL1638:AN1639"/>
    <mergeCell ref="AO1638:AO1639"/>
    <mergeCell ref="A1636:A1637"/>
    <mergeCell ref="B1636:B1637"/>
    <mergeCell ref="C1636:D1637"/>
    <mergeCell ref="E1636:I1637"/>
    <mergeCell ref="J1636:Q1637"/>
    <mergeCell ref="R1636:AK1637"/>
    <mergeCell ref="B1634:B1635"/>
    <mergeCell ref="C1634:D1635"/>
    <mergeCell ref="E1634:I1634"/>
    <mergeCell ref="J1634:Q1634"/>
    <mergeCell ref="R1634:AK1635"/>
    <mergeCell ref="AL1634:AN1634"/>
    <mergeCell ref="E1635:I1635"/>
    <mergeCell ref="J1635:Q1635"/>
    <mergeCell ref="AL1635:AN1635"/>
    <mergeCell ref="J1631:Q1631"/>
    <mergeCell ref="AL1631:AN1631"/>
    <mergeCell ref="E1632:I1632"/>
    <mergeCell ref="J1632:Q1633"/>
    <mergeCell ref="AL1632:AN1632"/>
    <mergeCell ref="E1633:I1633"/>
    <mergeCell ref="AL1633:AN1633"/>
    <mergeCell ref="E1629:I1629"/>
    <mergeCell ref="J1629:Q1629"/>
    <mergeCell ref="AL1629:AN1629"/>
    <mergeCell ref="B1630:B1633"/>
    <mergeCell ref="C1630:D1633"/>
    <mergeCell ref="E1630:I1630"/>
    <mergeCell ref="J1630:Q1630"/>
    <mergeCell ref="R1630:AK1633"/>
    <mergeCell ref="AL1630:AN1630"/>
    <mergeCell ref="E1631:I1631"/>
    <mergeCell ref="J1626:Q1626"/>
    <mergeCell ref="AL1626:AN1626"/>
    <mergeCell ref="E1627:I1627"/>
    <mergeCell ref="J1627:Q1627"/>
    <mergeCell ref="AL1627:AN1627"/>
    <mergeCell ref="E1628:I1628"/>
    <mergeCell ref="J1628:Q1628"/>
    <mergeCell ref="AL1628:AN1628"/>
    <mergeCell ref="B1624:B1629"/>
    <mergeCell ref="C1624:D1629"/>
    <mergeCell ref="E1624:I1624"/>
    <mergeCell ref="J1624:Q1624"/>
    <mergeCell ref="R1624:AK1629"/>
    <mergeCell ref="AL1624:AN1624"/>
    <mergeCell ref="E1625:I1625"/>
    <mergeCell ref="J1625:Q1625"/>
    <mergeCell ref="AL1625:AN1625"/>
    <mergeCell ref="E1626:I1626"/>
    <mergeCell ref="AL1620:AN1621"/>
    <mergeCell ref="AO1620:AO1621"/>
    <mergeCell ref="A1622:AK1622"/>
    <mergeCell ref="AL1622:AN1622"/>
    <mergeCell ref="A1623:AK1623"/>
    <mergeCell ref="AL1623:AN1623"/>
    <mergeCell ref="A1620:A1621"/>
    <mergeCell ref="B1620:B1621"/>
    <mergeCell ref="C1620:D1621"/>
    <mergeCell ref="E1620:I1621"/>
    <mergeCell ref="J1620:Q1621"/>
    <mergeCell ref="R1620:AK1621"/>
    <mergeCell ref="AL1616:AN1617"/>
    <mergeCell ref="AO1616:AO1617"/>
    <mergeCell ref="A1618:A1619"/>
    <mergeCell ref="B1618:B1619"/>
    <mergeCell ref="C1618:D1619"/>
    <mergeCell ref="E1618:I1619"/>
    <mergeCell ref="J1618:Q1619"/>
    <mergeCell ref="R1618:AK1619"/>
    <mergeCell ref="AL1618:AN1619"/>
    <mergeCell ref="AO1618:AO1619"/>
    <mergeCell ref="A1616:A1617"/>
    <mergeCell ref="B1616:B1617"/>
    <mergeCell ref="C1616:D1617"/>
    <mergeCell ref="E1616:I1617"/>
    <mergeCell ref="J1616:Q1617"/>
    <mergeCell ref="R1616:AK1617"/>
    <mergeCell ref="AL1612:AN1613"/>
    <mergeCell ref="AO1612:AO1613"/>
    <mergeCell ref="A1614:A1615"/>
    <mergeCell ref="B1614:B1615"/>
    <mergeCell ref="C1614:D1615"/>
    <mergeCell ref="E1614:I1615"/>
    <mergeCell ref="J1614:Q1615"/>
    <mergeCell ref="R1614:AK1615"/>
    <mergeCell ref="AL1614:AN1615"/>
    <mergeCell ref="AO1614:AO1615"/>
    <mergeCell ref="A1612:A1613"/>
    <mergeCell ref="B1612:B1613"/>
    <mergeCell ref="C1612:D1613"/>
    <mergeCell ref="E1612:I1613"/>
    <mergeCell ref="J1612:Q1613"/>
    <mergeCell ref="R1612:AK1613"/>
    <mergeCell ref="AL1608:AN1609"/>
    <mergeCell ref="AO1608:AO1609"/>
    <mergeCell ref="A1610:A1611"/>
    <mergeCell ref="B1610:B1611"/>
    <mergeCell ref="C1610:D1611"/>
    <mergeCell ref="E1610:I1611"/>
    <mergeCell ref="J1610:Q1611"/>
    <mergeCell ref="R1610:AK1611"/>
    <mergeCell ref="AL1610:AN1611"/>
    <mergeCell ref="AO1610:AO1611"/>
    <mergeCell ref="A1608:A1609"/>
    <mergeCell ref="B1608:B1609"/>
    <mergeCell ref="C1608:D1609"/>
    <mergeCell ref="E1608:I1609"/>
    <mergeCell ref="J1608:Q1609"/>
    <mergeCell ref="R1608:AK1609"/>
    <mergeCell ref="AL1604:AN1605"/>
    <mergeCell ref="AO1604:AO1605"/>
    <mergeCell ref="A1606:A1607"/>
    <mergeCell ref="B1606:B1607"/>
    <mergeCell ref="C1606:D1607"/>
    <mergeCell ref="E1606:I1607"/>
    <mergeCell ref="J1606:Q1607"/>
    <mergeCell ref="R1606:AK1607"/>
    <mergeCell ref="AL1606:AN1607"/>
    <mergeCell ref="AO1606:AO1607"/>
    <mergeCell ref="A1604:A1605"/>
    <mergeCell ref="B1604:B1605"/>
    <mergeCell ref="C1604:D1605"/>
    <mergeCell ref="E1604:I1605"/>
    <mergeCell ref="J1604:Q1605"/>
    <mergeCell ref="R1604:AK1605"/>
    <mergeCell ref="AL1600:AN1601"/>
    <mergeCell ref="AO1600:AO1601"/>
    <mergeCell ref="A1602:A1603"/>
    <mergeCell ref="B1602:B1603"/>
    <mergeCell ref="C1602:D1603"/>
    <mergeCell ref="E1602:I1603"/>
    <mergeCell ref="J1602:Q1603"/>
    <mergeCell ref="R1602:AK1603"/>
    <mergeCell ref="AL1602:AN1603"/>
    <mergeCell ref="AO1602:AO1603"/>
    <mergeCell ref="A1600:A1601"/>
    <mergeCell ref="B1600:B1601"/>
    <mergeCell ref="C1600:D1601"/>
    <mergeCell ref="E1600:I1601"/>
    <mergeCell ref="J1600:Q1601"/>
    <mergeCell ref="R1600:AK1601"/>
    <mergeCell ref="AL1596:AN1597"/>
    <mergeCell ref="AO1596:AO1597"/>
    <mergeCell ref="A1598:A1599"/>
    <mergeCell ref="B1598:B1599"/>
    <mergeCell ref="C1598:D1599"/>
    <mergeCell ref="E1598:I1599"/>
    <mergeCell ref="J1598:Q1599"/>
    <mergeCell ref="R1598:AK1599"/>
    <mergeCell ref="AL1598:AN1599"/>
    <mergeCell ref="AO1598:AO1599"/>
    <mergeCell ref="A1596:A1597"/>
    <mergeCell ref="B1596:B1597"/>
    <mergeCell ref="C1596:D1597"/>
    <mergeCell ref="E1596:I1597"/>
    <mergeCell ref="J1596:Q1597"/>
    <mergeCell ref="R1596:AK1597"/>
    <mergeCell ref="AL1592:AN1593"/>
    <mergeCell ref="AO1592:AO1593"/>
    <mergeCell ref="A1594:A1595"/>
    <mergeCell ref="B1594:B1595"/>
    <mergeCell ref="C1594:D1595"/>
    <mergeCell ref="E1594:I1595"/>
    <mergeCell ref="J1594:Q1595"/>
    <mergeCell ref="R1594:AK1595"/>
    <mergeCell ref="AL1594:AN1595"/>
    <mergeCell ref="AO1594:AO1595"/>
    <mergeCell ref="A1592:A1593"/>
    <mergeCell ref="B1592:B1593"/>
    <mergeCell ref="C1592:D1593"/>
    <mergeCell ref="E1592:I1593"/>
    <mergeCell ref="J1592:Q1593"/>
    <mergeCell ref="R1592:AK1593"/>
    <mergeCell ref="AL1588:AN1589"/>
    <mergeCell ref="AO1588:AO1589"/>
    <mergeCell ref="A1590:A1591"/>
    <mergeCell ref="B1590:B1591"/>
    <mergeCell ref="C1590:D1591"/>
    <mergeCell ref="E1590:I1591"/>
    <mergeCell ref="J1590:Q1591"/>
    <mergeCell ref="R1590:AK1591"/>
    <mergeCell ref="AL1590:AN1591"/>
    <mergeCell ref="AO1590:AO1591"/>
    <mergeCell ref="A1588:A1589"/>
    <mergeCell ref="B1588:B1589"/>
    <mergeCell ref="C1588:D1589"/>
    <mergeCell ref="E1588:I1589"/>
    <mergeCell ref="J1588:Q1589"/>
    <mergeCell ref="R1588:AK1589"/>
    <mergeCell ref="E1585:I1585"/>
    <mergeCell ref="J1585:Q1585"/>
    <mergeCell ref="AL1585:AN1585"/>
    <mergeCell ref="A1586:AK1586"/>
    <mergeCell ref="AL1586:AN1586"/>
    <mergeCell ref="A1587:AK1587"/>
    <mergeCell ref="AL1587:AN1587"/>
    <mergeCell ref="E1583:I1583"/>
    <mergeCell ref="J1583:Q1583"/>
    <mergeCell ref="AL1583:AN1583"/>
    <mergeCell ref="E1584:I1584"/>
    <mergeCell ref="J1584:Q1584"/>
    <mergeCell ref="AL1584:AN1584"/>
    <mergeCell ref="AO1579:AO1580"/>
    <mergeCell ref="B1581:B1585"/>
    <mergeCell ref="C1581:D1585"/>
    <mergeCell ref="E1581:I1581"/>
    <mergeCell ref="J1581:Q1581"/>
    <mergeCell ref="R1581:AK1585"/>
    <mergeCell ref="AL1581:AN1581"/>
    <mergeCell ref="E1582:I1582"/>
    <mergeCell ref="J1582:Q1582"/>
    <mergeCell ref="AL1582:AN1582"/>
    <mergeCell ref="E1578:I1578"/>
    <mergeCell ref="J1578:Q1578"/>
    <mergeCell ref="AL1578:AN1578"/>
    <mergeCell ref="A1579:A1580"/>
    <mergeCell ref="B1579:B1580"/>
    <mergeCell ref="C1579:D1580"/>
    <mergeCell ref="E1579:I1580"/>
    <mergeCell ref="J1579:Q1580"/>
    <mergeCell ref="R1579:AK1580"/>
    <mergeCell ref="AL1579:AN1580"/>
    <mergeCell ref="AL1575:AN1575"/>
    <mergeCell ref="B1576:B1578"/>
    <mergeCell ref="C1576:D1578"/>
    <mergeCell ref="E1576:I1576"/>
    <mergeCell ref="J1576:Q1576"/>
    <mergeCell ref="R1576:AK1578"/>
    <mergeCell ref="AL1576:AN1576"/>
    <mergeCell ref="E1577:I1577"/>
    <mergeCell ref="J1577:Q1577"/>
    <mergeCell ref="AL1577:AN1577"/>
    <mergeCell ref="B1573:B1575"/>
    <mergeCell ref="C1573:D1575"/>
    <mergeCell ref="E1573:I1573"/>
    <mergeCell ref="J1573:Q1574"/>
    <mergeCell ref="R1573:AK1575"/>
    <mergeCell ref="AL1573:AN1573"/>
    <mergeCell ref="E1574:I1574"/>
    <mergeCell ref="AL1574:AN1574"/>
    <mergeCell ref="E1575:I1575"/>
    <mergeCell ref="J1575:Q1575"/>
    <mergeCell ref="AO1569:AO1570"/>
    <mergeCell ref="A1571:A1572"/>
    <mergeCell ref="B1571:B1572"/>
    <mergeCell ref="C1571:D1572"/>
    <mergeCell ref="E1571:I1572"/>
    <mergeCell ref="J1571:Q1572"/>
    <mergeCell ref="R1571:AK1572"/>
    <mergeCell ref="AL1571:AN1572"/>
    <mergeCell ref="AO1571:AO1572"/>
    <mergeCell ref="R1567:AK1568"/>
    <mergeCell ref="AL1567:AN1568"/>
    <mergeCell ref="AO1567:AO1568"/>
    <mergeCell ref="A1569:A1570"/>
    <mergeCell ref="B1569:B1570"/>
    <mergeCell ref="C1569:D1570"/>
    <mergeCell ref="E1569:I1570"/>
    <mergeCell ref="J1569:Q1570"/>
    <mergeCell ref="R1569:AK1570"/>
    <mergeCell ref="AL1569:AN1570"/>
    <mergeCell ref="J1565:Q1565"/>
    <mergeCell ref="AL1565:AN1565"/>
    <mergeCell ref="E1566:I1566"/>
    <mergeCell ref="J1566:Q1566"/>
    <mergeCell ref="AL1566:AN1566"/>
    <mergeCell ref="A1567:A1568"/>
    <mergeCell ref="B1567:B1568"/>
    <mergeCell ref="C1567:D1568"/>
    <mergeCell ref="E1567:I1568"/>
    <mergeCell ref="J1567:Q1568"/>
    <mergeCell ref="E1563:I1563"/>
    <mergeCell ref="J1563:Q1563"/>
    <mergeCell ref="AL1563:AN1563"/>
    <mergeCell ref="B1564:B1566"/>
    <mergeCell ref="C1564:D1566"/>
    <mergeCell ref="E1564:I1564"/>
    <mergeCell ref="J1564:Q1564"/>
    <mergeCell ref="R1564:AK1566"/>
    <mergeCell ref="AL1564:AN1564"/>
    <mergeCell ref="E1565:I1565"/>
    <mergeCell ref="AO1559:AO1560"/>
    <mergeCell ref="B1561:B1563"/>
    <mergeCell ref="C1561:D1563"/>
    <mergeCell ref="E1561:I1561"/>
    <mergeCell ref="J1561:Q1561"/>
    <mergeCell ref="R1561:AK1563"/>
    <mergeCell ref="AL1561:AN1561"/>
    <mergeCell ref="E1562:I1562"/>
    <mergeCell ref="J1562:Q1562"/>
    <mergeCell ref="AL1562:AN1562"/>
    <mergeCell ref="J1558:Q1558"/>
    <mergeCell ref="AL1558:AN1558"/>
    <mergeCell ref="A1559:A1560"/>
    <mergeCell ref="B1559:B1560"/>
    <mergeCell ref="C1559:D1560"/>
    <mergeCell ref="E1559:I1560"/>
    <mergeCell ref="J1559:Q1560"/>
    <mergeCell ref="R1559:AK1560"/>
    <mergeCell ref="AL1559:AN1560"/>
    <mergeCell ref="B1556:B1558"/>
    <mergeCell ref="C1556:D1558"/>
    <mergeCell ref="E1556:I1556"/>
    <mergeCell ref="J1556:Q1556"/>
    <mergeCell ref="R1556:AK1558"/>
    <mergeCell ref="AL1556:AN1556"/>
    <mergeCell ref="E1557:I1557"/>
    <mergeCell ref="J1557:Q1557"/>
    <mergeCell ref="AL1557:AN1557"/>
    <mergeCell ref="E1558:I1558"/>
    <mergeCell ref="B1554:B1555"/>
    <mergeCell ref="C1554:D1555"/>
    <mergeCell ref="E1554:I1554"/>
    <mergeCell ref="J1554:Q1554"/>
    <mergeCell ref="R1554:AK1555"/>
    <mergeCell ref="AL1554:AN1554"/>
    <mergeCell ref="E1555:I1555"/>
    <mergeCell ref="J1555:Q1555"/>
    <mergeCell ref="AL1555:AN1555"/>
    <mergeCell ref="E1552:I1552"/>
    <mergeCell ref="J1552:Q1552"/>
    <mergeCell ref="AL1552:AN1552"/>
    <mergeCell ref="E1553:I1553"/>
    <mergeCell ref="J1553:Q1553"/>
    <mergeCell ref="AL1553:AN1553"/>
    <mergeCell ref="E1550:I1550"/>
    <mergeCell ref="J1550:Q1550"/>
    <mergeCell ref="AL1550:AN1550"/>
    <mergeCell ref="E1551:I1551"/>
    <mergeCell ref="J1551:Q1551"/>
    <mergeCell ref="AL1551:AN1551"/>
    <mergeCell ref="J1547:Q1547"/>
    <mergeCell ref="AL1547:AN1547"/>
    <mergeCell ref="E1548:I1548"/>
    <mergeCell ref="J1548:Q1548"/>
    <mergeCell ref="AL1548:AN1548"/>
    <mergeCell ref="E1549:I1549"/>
    <mergeCell ref="J1549:Q1549"/>
    <mergeCell ref="AL1549:AN1549"/>
    <mergeCell ref="B1545:B1553"/>
    <mergeCell ref="C1545:D1553"/>
    <mergeCell ref="E1545:I1545"/>
    <mergeCell ref="J1545:Q1545"/>
    <mergeCell ref="R1545:AK1553"/>
    <mergeCell ref="AL1545:AN1545"/>
    <mergeCell ref="E1546:I1546"/>
    <mergeCell ref="J1546:Q1546"/>
    <mergeCell ref="AL1546:AN1546"/>
    <mergeCell ref="E1547:I1547"/>
    <mergeCell ref="R1542:AK1542"/>
    <mergeCell ref="R1543:AK1543"/>
    <mergeCell ref="R1544:AK1544"/>
    <mergeCell ref="AL1542:AN1543"/>
    <mergeCell ref="AO1542:AO1543"/>
    <mergeCell ref="E1544:I1544"/>
    <mergeCell ref="J1544:Q1544"/>
    <mergeCell ref="AL1544:AN1544"/>
    <mergeCell ref="A1542:A1543"/>
    <mergeCell ref="B1542:B1544"/>
    <mergeCell ref="C1542:D1544"/>
    <mergeCell ref="E1542:I1542"/>
    <mergeCell ref="E1543:I1543"/>
    <mergeCell ref="J1542:Q1543"/>
    <mergeCell ref="J1540:Q1540"/>
    <mergeCell ref="R1540:AK1540"/>
    <mergeCell ref="AL1540:AN1540"/>
    <mergeCell ref="E1541:I1541"/>
    <mergeCell ref="J1541:Q1541"/>
    <mergeCell ref="R1541:AK1541"/>
    <mergeCell ref="AL1541:AN1541"/>
    <mergeCell ref="E1538:I1538"/>
    <mergeCell ref="J1538:Q1538"/>
    <mergeCell ref="AL1538:AN1538"/>
    <mergeCell ref="B1539:B1541"/>
    <mergeCell ref="C1539:D1541"/>
    <mergeCell ref="E1539:I1539"/>
    <mergeCell ref="J1539:Q1539"/>
    <mergeCell ref="R1539:AK1539"/>
    <mergeCell ref="AL1539:AN1539"/>
    <mergeCell ref="E1540:I1540"/>
    <mergeCell ref="E1536:I1536"/>
    <mergeCell ref="J1536:Q1536"/>
    <mergeCell ref="AL1536:AN1536"/>
    <mergeCell ref="E1537:I1537"/>
    <mergeCell ref="J1537:Q1537"/>
    <mergeCell ref="AL1537:AN1537"/>
    <mergeCell ref="AL1532:AN1533"/>
    <mergeCell ref="AO1532:AO1533"/>
    <mergeCell ref="A1534:AK1534"/>
    <mergeCell ref="AL1534:AN1534"/>
    <mergeCell ref="B1535:B1538"/>
    <mergeCell ref="C1535:D1538"/>
    <mergeCell ref="E1535:I1535"/>
    <mergeCell ref="J1535:Q1535"/>
    <mergeCell ref="R1535:AK1538"/>
    <mergeCell ref="AL1535:AN1535"/>
    <mergeCell ref="A1532:A1533"/>
    <mergeCell ref="B1532:B1533"/>
    <mergeCell ref="C1532:D1533"/>
    <mergeCell ref="E1532:I1533"/>
    <mergeCell ref="J1532:Q1533"/>
    <mergeCell ref="R1532:AK1532"/>
    <mergeCell ref="R1533:AK1533"/>
    <mergeCell ref="AL1528:AN1529"/>
    <mergeCell ref="AO1528:AO1529"/>
    <mergeCell ref="B1530:B1531"/>
    <mergeCell ref="C1530:D1531"/>
    <mergeCell ref="E1530:I1530"/>
    <mergeCell ref="J1530:Q1531"/>
    <mergeCell ref="R1530:AK1531"/>
    <mergeCell ref="AL1530:AN1530"/>
    <mergeCell ref="E1531:I1531"/>
    <mergeCell ref="AL1531:AN1531"/>
    <mergeCell ref="A1528:A1529"/>
    <mergeCell ref="B1528:B1529"/>
    <mergeCell ref="C1528:D1529"/>
    <mergeCell ref="E1528:I1529"/>
    <mergeCell ref="J1528:Q1529"/>
    <mergeCell ref="R1528:AK1529"/>
    <mergeCell ref="B1526:B1527"/>
    <mergeCell ref="C1526:D1527"/>
    <mergeCell ref="E1526:I1526"/>
    <mergeCell ref="J1526:Q1526"/>
    <mergeCell ref="R1526:AK1527"/>
    <mergeCell ref="AL1526:AN1526"/>
    <mergeCell ref="E1527:I1527"/>
    <mergeCell ref="J1527:Q1527"/>
    <mergeCell ref="AL1527:AN1527"/>
    <mergeCell ref="E1524:I1524"/>
    <mergeCell ref="J1524:Q1524"/>
    <mergeCell ref="AL1524:AN1524"/>
    <mergeCell ref="E1525:I1525"/>
    <mergeCell ref="J1525:Q1525"/>
    <mergeCell ref="AL1525:AN1525"/>
    <mergeCell ref="AL1521:AN1521"/>
    <mergeCell ref="E1522:I1522"/>
    <mergeCell ref="J1522:Q1522"/>
    <mergeCell ref="AL1522:AN1522"/>
    <mergeCell ref="E1523:I1523"/>
    <mergeCell ref="J1523:Q1523"/>
    <mergeCell ref="AL1523:AN1523"/>
    <mergeCell ref="J1519:Q1519"/>
    <mergeCell ref="AL1519:AN1519"/>
    <mergeCell ref="E1520:I1520"/>
    <mergeCell ref="J1520:Q1520"/>
    <mergeCell ref="AL1520:AN1520"/>
    <mergeCell ref="B1521:B1525"/>
    <mergeCell ref="C1521:D1525"/>
    <mergeCell ref="E1521:I1521"/>
    <mergeCell ref="J1521:Q1521"/>
    <mergeCell ref="R1521:AK1525"/>
    <mergeCell ref="E1517:I1517"/>
    <mergeCell ref="J1517:Q1517"/>
    <mergeCell ref="AL1517:AN1517"/>
    <mergeCell ref="B1518:B1520"/>
    <mergeCell ref="C1518:D1520"/>
    <mergeCell ref="E1518:I1518"/>
    <mergeCell ref="J1518:Q1518"/>
    <mergeCell ref="R1518:AK1520"/>
    <mergeCell ref="AL1518:AN1518"/>
    <mergeCell ref="E1519:I1519"/>
    <mergeCell ref="J1514:Q1514"/>
    <mergeCell ref="AL1514:AN1514"/>
    <mergeCell ref="E1515:I1515"/>
    <mergeCell ref="J1515:Q1515"/>
    <mergeCell ref="AL1515:AN1515"/>
    <mergeCell ref="E1516:I1516"/>
    <mergeCell ref="J1516:Q1516"/>
    <mergeCell ref="AL1516:AN1516"/>
    <mergeCell ref="E1512:I1512"/>
    <mergeCell ref="J1512:Q1512"/>
    <mergeCell ref="AL1512:AN1512"/>
    <mergeCell ref="B1513:B1517"/>
    <mergeCell ref="C1513:D1517"/>
    <mergeCell ref="E1513:I1513"/>
    <mergeCell ref="J1513:Q1513"/>
    <mergeCell ref="R1513:AK1517"/>
    <mergeCell ref="AL1513:AN1513"/>
    <mergeCell ref="E1514:I1514"/>
    <mergeCell ref="J1509:Q1509"/>
    <mergeCell ref="AL1509:AN1509"/>
    <mergeCell ref="E1510:I1510"/>
    <mergeCell ref="J1510:Q1510"/>
    <mergeCell ref="AL1510:AN1510"/>
    <mergeCell ref="E1511:I1511"/>
    <mergeCell ref="J1511:Q1511"/>
    <mergeCell ref="AL1511:AN1511"/>
    <mergeCell ref="E1507:I1507"/>
    <mergeCell ref="J1507:Q1507"/>
    <mergeCell ref="AL1507:AN1507"/>
    <mergeCell ref="B1508:B1512"/>
    <mergeCell ref="C1508:D1512"/>
    <mergeCell ref="E1508:I1508"/>
    <mergeCell ref="J1508:Q1508"/>
    <mergeCell ref="R1508:AK1512"/>
    <mergeCell ref="AL1508:AN1508"/>
    <mergeCell ref="E1509:I1509"/>
    <mergeCell ref="E1505:I1505"/>
    <mergeCell ref="J1505:Q1505"/>
    <mergeCell ref="AL1505:AN1505"/>
    <mergeCell ref="E1506:I1506"/>
    <mergeCell ref="J1506:Q1506"/>
    <mergeCell ref="AL1506:AN1506"/>
    <mergeCell ref="AL1502:AN1502"/>
    <mergeCell ref="B1503:B1507"/>
    <mergeCell ref="C1503:D1507"/>
    <mergeCell ref="E1503:I1503"/>
    <mergeCell ref="J1503:Q1503"/>
    <mergeCell ref="R1503:AK1507"/>
    <mergeCell ref="AL1503:AN1503"/>
    <mergeCell ref="E1504:I1504"/>
    <mergeCell ref="J1504:Q1504"/>
    <mergeCell ref="AL1504:AN1504"/>
    <mergeCell ref="A1500:AK1500"/>
    <mergeCell ref="AL1500:AN1500"/>
    <mergeCell ref="B1501:B1502"/>
    <mergeCell ref="C1501:D1502"/>
    <mergeCell ref="E1501:I1501"/>
    <mergeCell ref="J1501:Q1501"/>
    <mergeCell ref="R1501:AK1502"/>
    <mergeCell ref="AL1501:AN1501"/>
    <mergeCell ref="E1502:I1502"/>
    <mergeCell ref="J1502:Q1502"/>
    <mergeCell ref="AO1496:AO1497"/>
    <mergeCell ref="A1498:A1499"/>
    <mergeCell ref="B1498:B1499"/>
    <mergeCell ref="C1498:D1499"/>
    <mergeCell ref="E1498:I1499"/>
    <mergeCell ref="J1498:Q1499"/>
    <mergeCell ref="R1498:AK1499"/>
    <mergeCell ref="AL1498:AN1499"/>
    <mergeCell ref="AO1498:AO1499"/>
    <mergeCell ref="A1495:AK1495"/>
    <mergeCell ref="AL1495:AN1495"/>
    <mergeCell ref="A1496:A1497"/>
    <mergeCell ref="B1496:B1497"/>
    <mergeCell ref="C1496:D1497"/>
    <mergeCell ref="E1496:I1497"/>
    <mergeCell ref="J1496:Q1497"/>
    <mergeCell ref="R1496:AK1497"/>
    <mergeCell ref="AL1496:AN1497"/>
    <mergeCell ref="B1493:B1494"/>
    <mergeCell ref="C1493:D1494"/>
    <mergeCell ref="E1493:I1493"/>
    <mergeCell ref="J1493:Q1493"/>
    <mergeCell ref="R1493:AK1494"/>
    <mergeCell ref="AL1493:AN1493"/>
    <mergeCell ref="E1494:I1494"/>
    <mergeCell ref="J1494:Q1494"/>
    <mergeCell ref="AL1494:AN1494"/>
    <mergeCell ref="B1491:B1492"/>
    <mergeCell ref="C1491:D1492"/>
    <mergeCell ref="E1491:I1491"/>
    <mergeCell ref="J1491:Q1491"/>
    <mergeCell ref="R1491:AK1492"/>
    <mergeCell ref="AL1491:AN1491"/>
    <mergeCell ref="E1492:I1492"/>
    <mergeCell ref="J1492:Q1492"/>
    <mergeCell ref="AL1492:AN1492"/>
    <mergeCell ref="J1488:Q1488"/>
    <mergeCell ref="AL1488:AN1488"/>
    <mergeCell ref="E1489:I1489"/>
    <mergeCell ref="J1489:Q1489"/>
    <mergeCell ref="AL1489:AN1489"/>
    <mergeCell ref="E1490:I1490"/>
    <mergeCell ref="J1490:Q1490"/>
    <mergeCell ref="AL1490:AN1490"/>
    <mergeCell ref="E1486:I1486"/>
    <mergeCell ref="J1486:Q1486"/>
    <mergeCell ref="AL1486:AN1486"/>
    <mergeCell ref="B1487:B1490"/>
    <mergeCell ref="C1487:D1490"/>
    <mergeCell ref="E1487:I1487"/>
    <mergeCell ref="J1487:Q1487"/>
    <mergeCell ref="R1487:AK1490"/>
    <mergeCell ref="AL1487:AN1487"/>
    <mergeCell ref="E1488:I1488"/>
    <mergeCell ref="J1483:Q1483"/>
    <mergeCell ref="AL1483:AN1483"/>
    <mergeCell ref="E1484:I1484"/>
    <mergeCell ref="J1484:Q1484"/>
    <mergeCell ref="AL1484:AN1484"/>
    <mergeCell ref="E1485:I1485"/>
    <mergeCell ref="J1485:Q1485"/>
    <mergeCell ref="AL1485:AN1485"/>
    <mergeCell ref="B1481:B1486"/>
    <mergeCell ref="C1481:D1486"/>
    <mergeCell ref="E1481:I1481"/>
    <mergeCell ref="J1481:Q1481"/>
    <mergeCell ref="R1481:AK1486"/>
    <mergeCell ref="AL1481:AN1481"/>
    <mergeCell ref="E1482:I1482"/>
    <mergeCell ref="J1482:Q1482"/>
    <mergeCell ref="AL1482:AN1482"/>
    <mergeCell ref="E1483:I1483"/>
    <mergeCell ref="AL1478:AN1478"/>
    <mergeCell ref="E1479:I1479"/>
    <mergeCell ref="AL1479:AN1479"/>
    <mergeCell ref="E1480:I1480"/>
    <mergeCell ref="J1480:Q1480"/>
    <mergeCell ref="AL1480:AN1480"/>
    <mergeCell ref="E1477:I1477"/>
    <mergeCell ref="J1477:Q1477"/>
    <mergeCell ref="AL1477:AN1477"/>
    <mergeCell ref="B1478:B1480"/>
    <mergeCell ref="C1478:D1478"/>
    <mergeCell ref="C1479:D1479"/>
    <mergeCell ref="C1480:D1480"/>
    <mergeCell ref="E1478:I1478"/>
    <mergeCell ref="J1478:Q1479"/>
    <mergeCell ref="R1478:AK1480"/>
    <mergeCell ref="E1475:I1475"/>
    <mergeCell ref="J1475:Q1475"/>
    <mergeCell ref="AL1475:AN1475"/>
    <mergeCell ref="E1476:I1476"/>
    <mergeCell ref="J1476:Q1476"/>
    <mergeCell ref="AL1476:AN1476"/>
    <mergeCell ref="AL1472:AN1472"/>
    <mergeCell ref="J1473:Q1473"/>
    <mergeCell ref="AL1473:AN1473"/>
    <mergeCell ref="E1474:I1474"/>
    <mergeCell ref="J1474:Q1474"/>
    <mergeCell ref="AL1474:AN1474"/>
    <mergeCell ref="AL1470:AN1470"/>
    <mergeCell ref="E1471:I1471"/>
    <mergeCell ref="J1471:Q1471"/>
    <mergeCell ref="AL1471:AN1471"/>
    <mergeCell ref="A1472:A1473"/>
    <mergeCell ref="B1472:B1477"/>
    <mergeCell ref="C1472:D1477"/>
    <mergeCell ref="E1472:I1473"/>
    <mergeCell ref="J1472:Q1472"/>
    <mergeCell ref="R1472:AK1477"/>
    <mergeCell ref="AO1466:AO1467"/>
    <mergeCell ref="A1468:AK1468"/>
    <mergeCell ref="AL1468:AN1468"/>
    <mergeCell ref="A1469:AK1469"/>
    <mergeCell ref="AL1469:AN1469"/>
    <mergeCell ref="B1470:B1471"/>
    <mergeCell ref="C1470:D1471"/>
    <mergeCell ref="E1470:I1470"/>
    <mergeCell ref="J1470:Q1470"/>
    <mergeCell ref="R1470:AK1471"/>
    <mergeCell ref="E1465:I1465"/>
    <mergeCell ref="J1465:Q1465"/>
    <mergeCell ref="AL1465:AN1465"/>
    <mergeCell ref="A1466:A1467"/>
    <mergeCell ref="B1466:B1467"/>
    <mergeCell ref="C1466:D1467"/>
    <mergeCell ref="E1466:I1467"/>
    <mergeCell ref="J1466:Q1467"/>
    <mergeCell ref="R1466:AK1467"/>
    <mergeCell ref="AL1466:AN1467"/>
    <mergeCell ref="AO1461:AO1462"/>
    <mergeCell ref="B1463:B1465"/>
    <mergeCell ref="C1463:D1465"/>
    <mergeCell ref="E1463:I1463"/>
    <mergeCell ref="J1463:Q1463"/>
    <mergeCell ref="R1463:AK1465"/>
    <mergeCell ref="AL1463:AN1463"/>
    <mergeCell ref="E1464:I1464"/>
    <mergeCell ref="J1464:Q1464"/>
    <mergeCell ref="AL1464:AN1464"/>
    <mergeCell ref="A1460:AK1460"/>
    <mergeCell ref="AL1460:AN1460"/>
    <mergeCell ref="A1461:A1462"/>
    <mergeCell ref="B1461:B1462"/>
    <mergeCell ref="C1461:D1462"/>
    <mergeCell ref="E1461:I1462"/>
    <mergeCell ref="J1461:Q1462"/>
    <mergeCell ref="R1461:AK1462"/>
    <mergeCell ref="AL1461:AN1462"/>
    <mergeCell ref="AO1456:AO1457"/>
    <mergeCell ref="A1458:A1459"/>
    <mergeCell ref="B1458:B1459"/>
    <mergeCell ref="C1458:D1459"/>
    <mergeCell ref="E1458:I1459"/>
    <mergeCell ref="J1458:Q1459"/>
    <mergeCell ref="R1458:AK1459"/>
    <mergeCell ref="AL1458:AN1459"/>
    <mergeCell ref="AO1458:AO1459"/>
    <mergeCell ref="A1455:AK1455"/>
    <mergeCell ref="AL1455:AN1455"/>
    <mergeCell ref="A1456:A1457"/>
    <mergeCell ref="B1456:B1457"/>
    <mergeCell ref="C1456:D1457"/>
    <mergeCell ref="E1456:I1457"/>
    <mergeCell ref="J1456:Q1457"/>
    <mergeCell ref="R1456:AK1457"/>
    <mergeCell ref="AL1456:AN1457"/>
    <mergeCell ref="AO1451:AO1452"/>
    <mergeCell ref="A1453:A1454"/>
    <mergeCell ref="B1453:B1454"/>
    <mergeCell ref="C1453:D1454"/>
    <mergeCell ref="E1453:I1454"/>
    <mergeCell ref="J1453:Q1454"/>
    <mergeCell ref="R1453:AK1454"/>
    <mergeCell ref="AL1453:AN1454"/>
    <mergeCell ref="AO1453:AO1454"/>
    <mergeCell ref="J1450:Q1450"/>
    <mergeCell ref="AL1450:AN1450"/>
    <mergeCell ref="A1451:A1452"/>
    <mergeCell ref="B1451:B1452"/>
    <mergeCell ref="C1451:D1452"/>
    <mergeCell ref="E1451:I1452"/>
    <mergeCell ref="J1451:Q1452"/>
    <mergeCell ref="R1451:AK1452"/>
    <mergeCell ref="AL1451:AN1452"/>
    <mergeCell ref="B1448:B1450"/>
    <mergeCell ref="C1448:D1450"/>
    <mergeCell ref="E1448:I1448"/>
    <mergeCell ref="J1448:Q1448"/>
    <mergeCell ref="R1448:AK1450"/>
    <mergeCell ref="AL1448:AN1448"/>
    <mergeCell ref="E1449:I1449"/>
    <mergeCell ref="J1449:Q1449"/>
    <mergeCell ref="AL1449:AN1449"/>
    <mergeCell ref="E1450:I1450"/>
    <mergeCell ref="AL1444:AN1445"/>
    <mergeCell ref="AO1444:AO1445"/>
    <mergeCell ref="A1446:A1447"/>
    <mergeCell ref="B1446:B1447"/>
    <mergeCell ref="C1446:D1447"/>
    <mergeCell ref="E1446:I1447"/>
    <mergeCell ref="J1446:Q1447"/>
    <mergeCell ref="R1446:AK1447"/>
    <mergeCell ref="AL1446:AN1447"/>
    <mergeCell ref="AO1446:AO1447"/>
    <mergeCell ref="A1444:A1445"/>
    <mergeCell ref="B1444:B1445"/>
    <mergeCell ref="C1444:D1445"/>
    <mergeCell ref="E1444:I1445"/>
    <mergeCell ref="J1444:Q1445"/>
    <mergeCell ref="R1444:AK1445"/>
    <mergeCell ref="AL1440:AN1441"/>
    <mergeCell ref="AO1440:AO1441"/>
    <mergeCell ref="A1442:A1443"/>
    <mergeCell ref="B1442:B1443"/>
    <mergeCell ref="C1442:D1443"/>
    <mergeCell ref="E1442:I1443"/>
    <mergeCell ref="J1442:Q1443"/>
    <mergeCell ref="R1442:AK1443"/>
    <mergeCell ref="AL1442:AN1443"/>
    <mergeCell ref="AO1442:AO1443"/>
    <mergeCell ref="A1440:A1441"/>
    <mergeCell ref="B1440:B1441"/>
    <mergeCell ref="C1440:D1441"/>
    <mergeCell ref="E1440:I1441"/>
    <mergeCell ref="J1440:Q1441"/>
    <mergeCell ref="R1440:AK1441"/>
    <mergeCell ref="AL1436:AN1437"/>
    <mergeCell ref="AO1436:AO1437"/>
    <mergeCell ref="A1438:A1439"/>
    <mergeCell ref="B1438:B1439"/>
    <mergeCell ref="C1438:D1439"/>
    <mergeCell ref="E1438:I1439"/>
    <mergeCell ref="J1438:Q1439"/>
    <mergeCell ref="R1438:AK1439"/>
    <mergeCell ref="AL1438:AN1439"/>
    <mergeCell ref="AO1438:AO1439"/>
    <mergeCell ref="A1436:A1437"/>
    <mergeCell ref="B1436:B1437"/>
    <mergeCell ref="C1436:D1437"/>
    <mergeCell ref="E1436:I1437"/>
    <mergeCell ref="J1436:Q1437"/>
    <mergeCell ref="R1436:AK1437"/>
    <mergeCell ref="AL1432:AN1433"/>
    <mergeCell ref="AO1432:AO1433"/>
    <mergeCell ref="A1434:A1435"/>
    <mergeCell ref="B1434:B1435"/>
    <mergeCell ref="C1434:D1435"/>
    <mergeCell ref="E1434:I1435"/>
    <mergeCell ref="J1434:Q1435"/>
    <mergeCell ref="R1434:AK1435"/>
    <mergeCell ref="AL1434:AN1435"/>
    <mergeCell ref="AO1434:AO1435"/>
    <mergeCell ref="A1432:A1433"/>
    <mergeCell ref="B1432:B1433"/>
    <mergeCell ref="C1432:D1433"/>
    <mergeCell ref="E1432:I1433"/>
    <mergeCell ref="J1432:Q1433"/>
    <mergeCell ref="R1432:AK1433"/>
    <mergeCell ref="AL1428:AN1429"/>
    <mergeCell ref="AO1428:AO1429"/>
    <mergeCell ref="A1430:A1431"/>
    <mergeCell ref="B1430:B1431"/>
    <mergeCell ref="C1430:D1431"/>
    <mergeCell ref="E1430:I1431"/>
    <mergeCell ref="J1430:Q1431"/>
    <mergeCell ref="R1430:AK1431"/>
    <mergeCell ref="AL1430:AN1431"/>
    <mergeCell ref="AO1430:AO1431"/>
    <mergeCell ref="A1428:A1429"/>
    <mergeCell ref="B1428:B1429"/>
    <mergeCell ref="C1428:D1429"/>
    <mergeCell ref="E1428:I1429"/>
    <mergeCell ref="J1428:Q1429"/>
    <mergeCell ref="R1428:AK1429"/>
    <mergeCell ref="AO1424:AO1425"/>
    <mergeCell ref="A1426:A1427"/>
    <mergeCell ref="B1426:B1427"/>
    <mergeCell ref="C1426:D1427"/>
    <mergeCell ref="E1426:I1427"/>
    <mergeCell ref="J1426:Q1427"/>
    <mergeCell ref="R1426:AK1427"/>
    <mergeCell ref="AL1426:AN1427"/>
    <mergeCell ref="AO1426:AO1427"/>
    <mergeCell ref="R1422:AK1423"/>
    <mergeCell ref="AL1422:AN1423"/>
    <mergeCell ref="AO1422:AO1423"/>
    <mergeCell ref="A1424:A1425"/>
    <mergeCell ref="B1424:B1425"/>
    <mergeCell ref="C1424:D1425"/>
    <mergeCell ref="E1424:I1425"/>
    <mergeCell ref="J1424:Q1425"/>
    <mergeCell ref="R1424:AK1425"/>
    <mergeCell ref="AL1424:AN1425"/>
    <mergeCell ref="AO1418:AO1419"/>
    <mergeCell ref="A1420:AK1420"/>
    <mergeCell ref="AL1420:AN1420"/>
    <mergeCell ref="A1421:AK1421"/>
    <mergeCell ref="AL1421:AN1421"/>
    <mergeCell ref="A1422:A1423"/>
    <mergeCell ref="B1422:B1423"/>
    <mergeCell ref="C1422:D1423"/>
    <mergeCell ref="E1422:I1423"/>
    <mergeCell ref="J1422:Q1423"/>
    <mergeCell ref="E1417:I1417"/>
    <mergeCell ref="J1417:Q1417"/>
    <mergeCell ref="AL1417:AN1417"/>
    <mergeCell ref="A1418:A1419"/>
    <mergeCell ref="B1418:B1419"/>
    <mergeCell ref="C1418:D1419"/>
    <mergeCell ref="E1418:I1419"/>
    <mergeCell ref="J1418:Q1419"/>
    <mergeCell ref="R1418:AK1419"/>
    <mergeCell ref="AL1418:AN1419"/>
    <mergeCell ref="E1415:I1415"/>
    <mergeCell ref="J1415:Q1415"/>
    <mergeCell ref="AL1415:AN1415"/>
    <mergeCell ref="E1416:I1416"/>
    <mergeCell ref="J1416:Q1416"/>
    <mergeCell ref="AL1416:AN1416"/>
    <mergeCell ref="E1413:I1413"/>
    <mergeCell ref="J1413:Q1413"/>
    <mergeCell ref="AL1413:AN1413"/>
    <mergeCell ref="E1414:I1414"/>
    <mergeCell ref="J1414:Q1414"/>
    <mergeCell ref="AL1414:AN1414"/>
    <mergeCell ref="E1411:I1411"/>
    <mergeCell ref="J1411:Q1411"/>
    <mergeCell ref="AL1411:AN1411"/>
    <mergeCell ref="E1412:I1412"/>
    <mergeCell ref="J1412:Q1412"/>
    <mergeCell ref="AL1412:AN1412"/>
    <mergeCell ref="E1409:I1409"/>
    <mergeCell ref="J1409:Q1409"/>
    <mergeCell ref="AL1409:AN1409"/>
    <mergeCell ref="E1410:I1410"/>
    <mergeCell ref="J1410:Q1410"/>
    <mergeCell ref="AL1410:AN1410"/>
    <mergeCell ref="E1407:I1407"/>
    <mergeCell ref="J1407:Q1407"/>
    <mergeCell ref="AL1407:AN1407"/>
    <mergeCell ref="E1408:I1408"/>
    <mergeCell ref="J1408:Q1408"/>
    <mergeCell ref="AL1408:AN1408"/>
    <mergeCell ref="AO1403:AO1404"/>
    <mergeCell ref="B1405:B1417"/>
    <mergeCell ref="C1405:D1417"/>
    <mergeCell ref="E1405:I1405"/>
    <mergeCell ref="J1405:Q1405"/>
    <mergeCell ref="R1405:AK1417"/>
    <mergeCell ref="AL1405:AN1405"/>
    <mergeCell ref="E1406:I1406"/>
    <mergeCell ref="J1406:Q1406"/>
    <mergeCell ref="AL1406:AN1406"/>
    <mergeCell ref="J1402:Q1402"/>
    <mergeCell ref="AL1402:AN1402"/>
    <mergeCell ref="A1403:A1404"/>
    <mergeCell ref="B1403:B1404"/>
    <mergeCell ref="C1403:D1404"/>
    <mergeCell ref="E1403:I1404"/>
    <mergeCell ref="J1403:Q1404"/>
    <mergeCell ref="R1403:AK1404"/>
    <mergeCell ref="AL1403:AN1404"/>
    <mergeCell ref="B1400:B1402"/>
    <mergeCell ref="C1400:D1402"/>
    <mergeCell ref="E1400:I1400"/>
    <mergeCell ref="J1400:Q1400"/>
    <mergeCell ref="R1400:AK1402"/>
    <mergeCell ref="AL1400:AN1400"/>
    <mergeCell ref="E1401:I1401"/>
    <mergeCell ref="J1401:Q1401"/>
    <mergeCell ref="AL1401:AN1401"/>
    <mergeCell ref="E1402:I1402"/>
    <mergeCell ref="AL1396:AN1397"/>
    <mergeCell ref="AO1396:AO1397"/>
    <mergeCell ref="A1398:AK1398"/>
    <mergeCell ref="AL1398:AN1398"/>
    <mergeCell ref="A1399:AK1399"/>
    <mergeCell ref="AL1399:AN1399"/>
    <mergeCell ref="A1396:A1397"/>
    <mergeCell ref="B1396:B1397"/>
    <mergeCell ref="C1396:D1397"/>
    <mergeCell ref="E1396:I1397"/>
    <mergeCell ref="J1396:Q1397"/>
    <mergeCell ref="R1396:AK1397"/>
    <mergeCell ref="AL1392:AN1393"/>
    <mergeCell ref="AO1392:AO1393"/>
    <mergeCell ref="A1394:A1395"/>
    <mergeCell ref="B1394:B1395"/>
    <mergeCell ref="C1394:D1395"/>
    <mergeCell ref="E1394:I1395"/>
    <mergeCell ref="J1394:Q1395"/>
    <mergeCell ref="R1394:AK1395"/>
    <mergeCell ref="AL1394:AN1395"/>
    <mergeCell ref="AO1394:AO1395"/>
    <mergeCell ref="A1392:A1393"/>
    <mergeCell ref="B1392:B1393"/>
    <mergeCell ref="C1392:D1393"/>
    <mergeCell ref="E1392:I1393"/>
    <mergeCell ref="J1392:Q1393"/>
    <mergeCell ref="R1392:AK1393"/>
    <mergeCell ref="AO1388:AO1389"/>
    <mergeCell ref="B1390:B1391"/>
    <mergeCell ref="C1390:D1391"/>
    <mergeCell ref="E1390:I1390"/>
    <mergeCell ref="J1390:Q1390"/>
    <mergeCell ref="R1390:AK1391"/>
    <mergeCell ref="AL1390:AN1390"/>
    <mergeCell ref="E1391:I1391"/>
    <mergeCell ref="J1391:Q1391"/>
    <mergeCell ref="AL1391:AN1391"/>
    <mergeCell ref="J1387:Q1387"/>
    <mergeCell ref="AL1387:AN1387"/>
    <mergeCell ref="A1388:A1389"/>
    <mergeCell ref="B1388:B1389"/>
    <mergeCell ref="C1388:D1389"/>
    <mergeCell ref="E1388:I1389"/>
    <mergeCell ref="J1388:Q1389"/>
    <mergeCell ref="R1388:AK1389"/>
    <mergeCell ref="AL1388:AN1389"/>
    <mergeCell ref="B1385:B1387"/>
    <mergeCell ref="C1385:D1387"/>
    <mergeCell ref="E1385:I1385"/>
    <mergeCell ref="J1385:Q1385"/>
    <mergeCell ref="R1385:AK1387"/>
    <mergeCell ref="AL1385:AN1385"/>
    <mergeCell ref="E1386:I1386"/>
    <mergeCell ref="J1386:Q1386"/>
    <mergeCell ref="AL1386:AN1386"/>
    <mergeCell ref="E1387:I1387"/>
    <mergeCell ref="AL1381:AN1382"/>
    <mergeCell ref="AO1381:AO1382"/>
    <mergeCell ref="A1383:A1384"/>
    <mergeCell ref="B1383:B1384"/>
    <mergeCell ref="C1383:D1384"/>
    <mergeCell ref="E1383:I1384"/>
    <mergeCell ref="J1383:Q1384"/>
    <mergeCell ref="R1383:AK1384"/>
    <mergeCell ref="AL1383:AN1384"/>
    <mergeCell ref="AO1383:AO1384"/>
    <mergeCell ref="A1381:A1382"/>
    <mergeCell ref="B1381:B1382"/>
    <mergeCell ref="C1381:D1382"/>
    <mergeCell ref="E1381:I1382"/>
    <mergeCell ref="J1381:Q1382"/>
    <mergeCell ref="R1381:AK1382"/>
    <mergeCell ref="AL1377:AN1378"/>
    <mergeCell ref="AO1377:AO1378"/>
    <mergeCell ref="A1379:A1380"/>
    <mergeCell ref="B1379:B1380"/>
    <mergeCell ref="C1379:D1380"/>
    <mergeCell ref="E1379:I1380"/>
    <mergeCell ref="J1379:Q1380"/>
    <mergeCell ref="R1379:AK1380"/>
    <mergeCell ref="AL1379:AN1380"/>
    <mergeCell ref="AO1379:AO1380"/>
    <mergeCell ref="A1377:A1378"/>
    <mergeCell ref="B1377:B1378"/>
    <mergeCell ref="C1377:D1378"/>
    <mergeCell ref="E1377:I1378"/>
    <mergeCell ref="J1377:Q1378"/>
    <mergeCell ref="R1377:AK1378"/>
    <mergeCell ref="AO1373:AO1374"/>
    <mergeCell ref="A1375:A1376"/>
    <mergeCell ref="B1375:B1376"/>
    <mergeCell ref="C1375:D1376"/>
    <mergeCell ref="E1375:I1376"/>
    <mergeCell ref="J1375:Q1376"/>
    <mergeCell ref="R1375:AK1376"/>
    <mergeCell ref="AL1375:AN1376"/>
    <mergeCell ref="AO1375:AO1376"/>
    <mergeCell ref="AL1372:AN1372"/>
    <mergeCell ref="A1373:A1374"/>
    <mergeCell ref="B1373:B1374"/>
    <mergeCell ref="C1373:D1374"/>
    <mergeCell ref="E1373:I1374"/>
    <mergeCell ref="J1373:Q1374"/>
    <mergeCell ref="R1373:AK1374"/>
    <mergeCell ref="AL1373:AN1374"/>
    <mergeCell ref="AL1369:AN1370"/>
    <mergeCell ref="AO1369:AO1370"/>
    <mergeCell ref="B1371:B1372"/>
    <mergeCell ref="C1371:D1372"/>
    <mergeCell ref="E1371:I1371"/>
    <mergeCell ref="J1371:Q1371"/>
    <mergeCell ref="R1371:AK1372"/>
    <mergeCell ref="AL1371:AN1371"/>
    <mergeCell ref="E1372:I1372"/>
    <mergeCell ref="J1372:Q1372"/>
    <mergeCell ref="A1369:A1370"/>
    <mergeCell ref="B1369:B1370"/>
    <mergeCell ref="C1369:D1370"/>
    <mergeCell ref="E1369:I1370"/>
    <mergeCell ref="J1369:Q1370"/>
    <mergeCell ref="R1369:AK1370"/>
    <mergeCell ref="AO1365:AO1366"/>
    <mergeCell ref="A1367:A1368"/>
    <mergeCell ref="B1367:B1368"/>
    <mergeCell ref="C1367:D1368"/>
    <mergeCell ref="E1367:I1368"/>
    <mergeCell ref="J1367:Q1368"/>
    <mergeCell ref="R1367:AK1368"/>
    <mergeCell ref="AL1367:AN1368"/>
    <mergeCell ref="AO1367:AO1368"/>
    <mergeCell ref="A1364:AK1364"/>
    <mergeCell ref="AL1364:AN1364"/>
    <mergeCell ref="A1365:A1366"/>
    <mergeCell ref="B1365:B1366"/>
    <mergeCell ref="C1365:D1366"/>
    <mergeCell ref="E1365:I1366"/>
    <mergeCell ref="J1365:Q1366"/>
    <mergeCell ref="R1365:AK1366"/>
    <mergeCell ref="AL1365:AN1366"/>
    <mergeCell ref="AL1360:AN1361"/>
    <mergeCell ref="AO1360:AO1361"/>
    <mergeCell ref="A1362:A1363"/>
    <mergeCell ref="B1362:B1363"/>
    <mergeCell ref="C1362:D1363"/>
    <mergeCell ref="E1362:I1363"/>
    <mergeCell ref="J1362:Q1363"/>
    <mergeCell ref="R1362:AK1363"/>
    <mergeCell ref="AL1362:AN1363"/>
    <mergeCell ref="AO1362:AO1363"/>
    <mergeCell ref="AL1358:AN1358"/>
    <mergeCell ref="E1359:I1359"/>
    <mergeCell ref="J1359:Q1359"/>
    <mergeCell ref="AL1359:AN1359"/>
    <mergeCell ref="A1360:A1361"/>
    <mergeCell ref="B1360:B1361"/>
    <mergeCell ref="C1360:D1361"/>
    <mergeCell ref="E1360:I1361"/>
    <mergeCell ref="J1360:Q1361"/>
    <mergeCell ref="R1360:AK1361"/>
    <mergeCell ref="AL1355:AN1356"/>
    <mergeCell ref="AO1355:AO1356"/>
    <mergeCell ref="B1357:B1359"/>
    <mergeCell ref="C1357:D1359"/>
    <mergeCell ref="E1357:I1357"/>
    <mergeCell ref="J1357:Q1357"/>
    <mergeCell ref="R1357:AK1359"/>
    <mergeCell ref="AL1357:AN1357"/>
    <mergeCell ref="E1358:I1358"/>
    <mergeCell ref="J1358:Q1358"/>
    <mergeCell ref="A1355:A1356"/>
    <mergeCell ref="B1355:B1356"/>
    <mergeCell ref="C1355:D1356"/>
    <mergeCell ref="E1355:I1356"/>
    <mergeCell ref="J1355:Q1356"/>
    <mergeCell ref="R1355:AK1356"/>
    <mergeCell ref="AO1351:AO1352"/>
    <mergeCell ref="A1353:A1354"/>
    <mergeCell ref="B1353:B1354"/>
    <mergeCell ref="C1353:D1354"/>
    <mergeCell ref="E1353:I1354"/>
    <mergeCell ref="J1353:Q1354"/>
    <mergeCell ref="R1353:AK1354"/>
    <mergeCell ref="AL1353:AN1354"/>
    <mergeCell ref="AO1353:AO1354"/>
    <mergeCell ref="AL1350:AN1350"/>
    <mergeCell ref="A1351:A1352"/>
    <mergeCell ref="B1351:B1352"/>
    <mergeCell ref="C1351:D1352"/>
    <mergeCell ref="E1351:I1352"/>
    <mergeCell ref="J1351:Q1352"/>
    <mergeCell ref="R1351:AK1352"/>
    <mergeCell ref="AL1351:AN1352"/>
    <mergeCell ref="AL1347:AN1348"/>
    <mergeCell ref="AO1347:AO1348"/>
    <mergeCell ref="B1349:B1350"/>
    <mergeCell ref="C1349:D1350"/>
    <mergeCell ref="E1349:I1349"/>
    <mergeCell ref="J1349:Q1349"/>
    <mergeCell ref="R1349:AK1350"/>
    <mergeCell ref="AL1349:AN1349"/>
    <mergeCell ref="E1350:I1350"/>
    <mergeCell ref="J1350:Q1350"/>
    <mergeCell ref="A1347:A1348"/>
    <mergeCell ref="B1347:B1348"/>
    <mergeCell ref="C1347:D1348"/>
    <mergeCell ref="E1347:I1348"/>
    <mergeCell ref="J1347:Q1348"/>
    <mergeCell ref="R1347:AK1348"/>
    <mergeCell ref="AL1344:AN1344"/>
    <mergeCell ref="E1345:I1345"/>
    <mergeCell ref="J1345:Q1345"/>
    <mergeCell ref="AL1345:AN1345"/>
    <mergeCell ref="E1346:I1346"/>
    <mergeCell ref="J1346:Q1346"/>
    <mergeCell ref="AL1346:AN1346"/>
    <mergeCell ref="J1342:Q1342"/>
    <mergeCell ref="AL1342:AN1342"/>
    <mergeCell ref="E1343:I1343"/>
    <mergeCell ref="J1343:Q1343"/>
    <mergeCell ref="AL1343:AN1343"/>
    <mergeCell ref="B1344:B1346"/>
    <mergeCell ref="C1344:D1346"/>
    <mergeCell ref="E1344:I1344"/>
    <mergeCell ref="J1344:Q1344"/>
    <mergeCell ref="R1344:AK1346"/>
    <mergeCell ref="B1340:B1343"/>
    <mergeCell ref="C1340:D1343"/>
    <mergeCell ref="E1340:I1340"/>
    <mergeCell ref="J1340:Q1340"/>
    <mergeCell ref="R1340:AK1343"/>
    <mergeCell ref="AL1340:AN1340"/>
    <mergeCell ref="E1341:I1341"/>
    <mergeCell ref="J1341:Q1341"/>
    <mergeCell ref="AL1341:AN1341"/>
    <mergeCell ref="E1342:I1342"/>
    <mergeCell ref="B1338:B1339"/>
    <mergeCell ref="C1338:D1339"/>
    <mergeCell ref="E1338:I1338"/>
    <mergeCell ref="J1338:Q1338"/>
    <mergeCell ref="R1338:AK1339"/>
    <mergeCell ref="AL1338:AN1338"/>
    <mergeCell ref="E1339:I1339"/>
    <mergeCell ref="J1339:Q1339"/>
    <mergeCell ref="AL1339:AN1339"/>
    <mergeCell ref="E1336:I1336"/>
    <mergeCell ref="J1336:Q1336"/>
    <mergeCell ref="AL1336:AN1336"/>
    <mergeCell ref="E1337:I1337"/>
    <mergeCell ref="J1337:Q1337"/>
    <mergeCell ref="AL1337:AN1337"/>
    <mergeCell ref="E1334:I1334"/>
    <mergeCell ref="AL1334:AN1334"/>
    <mergeCell ref="B1335:B1337"/>
    <mergeCell ref="C1335:D1337"/>
    <mergeCell ref="E1335:I1335"/>
    <mergeCell ref="J1335:Q1335"/>
    <mergeCell ref="R1335:AK1335"/>
    <mergeCell ref="R1336:AK1336"/>
    <mergeCell ref="R1337:AK1337"/>
    <mergeCell ref="AL1335:AN1335"/>
    <mergeCell ref="E1331:I1331"/>
    <mergeCell ref="J1331:Q1331"/>
    <mergeCell ref="AL1331:AN1331"/>
    <mergeCell ref="C1332:D1334"/>
    <mergeCell ref="E1332:I1332"/>
    <mergeCell ref="J1332:Q1334"/>
    <mergeCell ref="R1332:AK1334"/>
    <mergeCell ref="AL1332:AN1332"/>
    <mergeCell ref="E1333:I1333"/>
    <mergeCell ref="AL1333:AN1333"/>
    <mergeCell ref="AL1328:AN1328"/>
    <mergeCell ref="E1329:I1329"/>
    <mergeCell ref="J1329:Q1329"/>
    <mergeCell ref="AL1329:AN1329"/>
    <mergeCell ref="E1330:I1330"/>
    <mergeCell ref="J1330:Q1330"/>
    <mergeCell ref="AL1330:AN1330"/>
    <mergeCell ref="AL1325:AN1326"/>
    <mergeCell ref="AO1325:AO1326"/>
    <mergeCell ref="B1327:B1331"/>
    <mergeCell ref="C1327:D1331"/>
    <mergeCell ref="E1327:I1327"/>
    <mergeCell ref="J1327:Q1327"/>
    <mergeCell ref="R1327:AK1331"/>
    <mergeCell ref="AL1327:AN1327"/>
    <mergeCell ref="E1328:I1328"/>
    <mergeCell ref="J1328:Q1328"/>
    <mergeCell ref="A1325:A1326"/>
    <mergeCell ref="B1325:B1326"/>
    <mergeCell ref="C1325:D1326"/>
    <mergeCell ref="E1325:I1326"/>
    <mergeCell ref="J1325:Q1326"/>
    <mergeCell ref="R1325:AK1326"/>
    <mergeCell ref="J1322:Q1322"/>
    <mergeCell ref="AL1322:AN1322"/>
    <mergeCell ref="E1323:I1323"/>
    <mergeCell ref="J1323:Q1323"/>
    <mergeCell ref="AL1323:AN1323"/>
    <mergeCell ref="E1324:I1324"/>
    <mergeCell ref="J1324:Q1324"/>
    <mergeCell ref="AL1324:AN1324"/>
    <mergeCell ref="E1320:I1320"/>
    <mergeCell ref="J1320:Q1320"/>
    <mergeCell ref="AL1320:AN1320"/>
    <mergeCell ref="B1321:B1324"/>
    <mergeCell ref="C1321:D1324"/>
    <mergeCell ref="E1321:I1321"/>
    <mergeCell ref="J1321:Q1321"/>
    <mergeCell ref="R1321:AK1324"/>
    <mergeCell ref="AL1321:AN1321"/>
    <mergeCell ref="E1322:I1322"/>
    <mergeCell ref="J1317:Q1317"/>
    <mergeCell ref="AL1317:AN1317"/>
    <mergeCell ref="E1318:I1318"/>
    <mergeCell ref="J1318:Q1318"/>
    <mergeCell ref="AL1318:AN1318"/>
    <mergeCell ref="E1319:I1319"/>
    <mergeCell ref="J1319:Q1319"/>
    <mergeCell ref="AL1319:AN1319"/>
    <mergeCell ref="E1315:I1315"/>
    <mergeCell ref="J1315:Q1315"/>
    <mergeCell ref="AL1315:AN1315"/>
    <mergeCell ref="B1316:B1320"/>
    <mergeCell ref="C1316:D1320"/>
    <mergeCell ref="E1316:I1316"/>
    <mergeCell ref="J1316:Q1316"/>
    <mergeCell ref="R1316:AK1320"/>
    <mergeCell ref="AL1316:AN1316"/>
    <mergeCell ref="E1317:I1317"/>
    <mergeCell ref="E1313:I1313"/>
    <mergeCell ref="J1313:Q1313"/>
    <mergeCell ref="AL1313:AN1313"/>
    <mergeCell ref="E1314:I1314"/>
    <mergeCell ref="J1314:Q1314"/>
    <mergeCell ref="AL1314:AN1314"/>
    <mergeCell ref="AL1310:AN1310"/>
    <mergeCell ref="E1311:I1311"/>
    <mergeCell ref="J1311:Q1311"/>
    <mergeCell ref="AL1311:AN1311"/>
    <mergeCell ref="E1312:I1312"/>
    <mergeCell ref="J1312:Q1312"/>
    <mergeCell ref="AL1312:AN1312"/>
    <mergeCell ref="J1308:Q1308"/>
    <mergeCell ref="AL1308:AN1308"/>
    <mergeCell ref="B1309:B1315"/>
    <mergeCell ref="C1309:D1315"/>
    <mergeCell ref="E1309:I1309"/>
    <mergeCell ref="J1309:Q1309"/>
    <mergeCell ref="R1309:AK1315"/>
    <mergeCell ref="AL1309:AN1309"/>
    <mergeCell ref="E1310:I1310"/>
    <mergeCell ref="J1310:Q1310"/>
    <mergeCell ref="E1306:I1306"/>
    <mergeCell ref="J1306:Q1306"/>
    <mergeCell ref="AL1306:AN1306"/>
    <mergeCell ref="B1307:B1308"/>
    <mergeCell ref="C1307:D1308"/>
    <mergeCell ref="E1307:I1307"/>
    <mergeCell ref="J1307:Q1307"/>
    <mergeCell ref="R1307:AK1308"/>
    <mergeCell ref="AL1307:AN1307"/>
    <mergeCell ref="E1308:I1308"/>
    <mergeCell ref="AL1303:AN1303"/>
    <mergeCell ref="E1304:I1304"/>
    <mergeCell ref="J1304:Q1304"/>
    <mergeCell ref="AL1304:AN1304"/>
    <mergeCell ref="E1305:I1305"/>
    <mergeCell ref="J1305:Q1305"/>
    <mergeCell ref="AL1305:AN1305"/>
    <mergeCell ref="J1301:Q1301"/>
    <mergeCell ref="AL1301:AN1301"/>
    <mergeCell ref="E1302:I1302"/>
    <mergeCell ref="J1302:Q1302"/>
    <mergeCell ref="AL1302:AN1302"/>
    <mergeCell ref="B1303:B1306"/>
    <mergeCell ref="C1303:D1306"/>
    <mergeCell ref="E1303:I1303"/>
    <mergeCell ref="J1303:Q1303"/>
    <mergeCell ref="R1303:AK1306"/>
    <mergeCell ref="B1299:B1302"/>
    <mergeCell ref="C1299:D1302"/>
    <mergeCell ref="E1299:I1299"/>
    <mergeCell ref="J1299:Q1299"/>
    <mergeCell ref="R1299:AK1302"/>
    <mergeCell ref="AL1299:AN1299"/>
    <mergeCell ref="E1300:I1300"/>
    <mergeCell ref="J1300:Q1300"/>
    <mergeCell ref="AL1300:AN1300"/>
    <mergeCell ref="E1301:I1301"/>
    <mergeCell ref="AL1296:AN1296"/>
    <mergeCell ref="E1297:I1297"/>
    <mergeCell ref="J1297:Q1297"/>
    <mergeCell ref="AL1297:AN1297"/>
    <mergeCell ref="E1298:I1298"/>
    <mergeCell ref="J1298:Q1298"/>
    <mergeCell ref="AL1298:AN1298"/>
    <mergeCell ref="AL1293:AN1294"/>
    <mergeCell ref="AO1293:AO1294"/>
    <mergeCell ref="B1295:B1298"/>
    <mergeCell ref="C1295:D1298"/>
    <mergeCell ref="E1295:I1295"/>
    <mergeCell ref="J1295:Q1295"/>
    <mergeCell ref="R1295:AK1298"/>
    <mergeCell ref="AL1295:AN1295"/>
    <mergeCell ref="E1296:I1296"/>
    <mergeCell ref="J1296:Q1296"/>
    <mergeCell ref="A1293:A1294"/>
    <mergeCell ref="B1293:B1294"/>
    <mergeCell ref="C1293:D1294"/>
    <mergeCell ref="E1293:I1294"/>
    <mergeCell ref="J1293:Q1294"/>
    <mergeCell ref="R1293:AK1294"/>
    <mergeCell ref="AL1290:AN1290"/>
    <mergeCell ref="B1291:B1292"/>
    <mergeCell ref="C1291:D1292"/>
    <mergeCell ref="E1291:I1291"/>
    <mergeCell ref="J1291:Q1291"/>
    <mergeCell ref="R1291:AK1292"/>
    <mergeCell ref="AL1291:AN1291"/>
    <mergeCell ref="E1292:I1292"/>
    <mergeCell ref="J1292:Q1292"/>
    <mergeCell ref="AL1292:AN1292"/>
    <mergeCell ref="AL1287:AN1288"/>
    <mergeCell ref="AO1287:AO1288"/>
    <mergeCell ref="B1289:B1290"/>
    <mergeCell ref="C1289:D1290"/>
    <mergeCell ref="E1289:I1289"/>
    <mergeCell ref="J1289:Q1289"/>
    <mergeCell ref="R1289:AK1290"/>
    <mergeCell ref="AL1289:AN1289"/>
    <mergeCell ref="E1290:I1290"/>
    <mergeCell ref="J1290:Q1290"/>
    <mergeCell ref="AL1284:AN1285"/>
    <mergeCell ref="AO1284:AO1285"/>
    <mergeCell ref="A1286:AK1286"/>
    <mergeCell ref="AL1286:AN1286"/>
    <mergeCell ref="A1287:A1288"/>
    <mergeCell ref="B1287:B1288"/>
    <mergeCell ref="C1287:D1288"/>
    <mergeCell ref="E1287:I1288"/>
    <mergeCell ref="J1287:Q1288"/>
    <mergeCell ref="R1287:AK1288"/>
    <mergeCell ref="A1284:A1285"/>
    <mergeCell ref="B1284:B1285"/>
    <mergeCell ref="C1284:D1285"/>
    <mergeCell ref="E1284:I1285"/>
    <mergeCell ref="J1284:Q1285"/>
    <mergeCell ref="R1284:AK1285"/>
    <mergeCell ref="AO1280:AO1281"/>
    <mergeCell ref="A1282:A1283"/>
    <mergeCell ref="B1282:B1283"/>
    <mergeCell ref="C1282:D1283"/>
    <mergeCell ref="E1282:I1283"/>
    <mergeCell ref="J1282:Q1283"/>
    <mergeCell ref="R1282:AK1283"/>
    <mergeCell ref="AL1282:AN1283"/>
    <mergeCell ref="AO1282:AO1283"/>
    <mergeCell ref="A1279:AK1279"/>
    <mergeCell ref="AL1279:AN1279"/>
    <mergeCell ref="A1280:A1281"/>
    <mergeCell ref="B1280:B1281"/>
    <mergeCell ref="C1280:D1281"/>
    <mergeCell ref="E1280:I1281"/>
    <mergeCell ref="J1280:Q1281"/>
    <mergeCell ref="R1280:AK1281"/>
    <mergeCell ref="AL1280:AN1281"/>
    <mergeCell ref="AL1275:AN1276"/>
    <mergeCell ref="AO1275:AO1276"/>
    <mergeCell ref="A1277:A1278"/>
    <mergeCell ref="B1277:B1278"/>
    <mergeCell ref="C1277:D1278"/>
    <mergeCell ref="E1277:I1278"/>
    <mergeCell ref="J1277:Q1278"/>
    <mergeCell ref="R1277:AK1278"/>
    <mergeCell ref="AL1277:AN1278"/>
    <mergeCell ref="AO1277:AO1278"/>
    <mergeCell ref="A1275:A1276"/>
    <mergeCell ref="B1275:B1276"/>
    <mergeCell ref="C1275:D1276"/>
    <mergeCell ref="E1275:I1276"/>
    <mergeCell ref="J1275:Q1276"/>
    <mergeCell ref="R1275:AK1276"/>
    <mergeCell ref="AL1271:AN1272"/>
    <mergeCell ref="AO1271:AO1272"/>
    <mergeCell ref="A1273:A1274"/>
    <mergeCell ref="B1273:B1274"/>
    <mergeCell ref="C1273:D1274"/>
    <mergeCell ref="E1273:I1274"/>
    <mergeCell ref="J1273:Q1274"/>
    <mergeCell ref="R1273:AK1274"/>
    <mergeCell ref="AL1273:AN1274"/>
    <mergeCell ref="AO1273:AO1274"/>
    <mergeCell ref="A1271:A1272"/>
    <mergeCell ref="B1271:B1272"/>
    <mergeCell ref="C1271:D1272"/>
    <mergeCell ref="E1271:I1272"/>
    <mergeCell ref="J1271:Q1272"/>
    <mergeCell ref="R1271:AK1272"/>
    <mergeCell ref="AL1267:AN1268"/>
    <mergeCell ref="AO1267:AO1268"/>
    <mergeCell ref="A1269:AK1269"/>
    <mergeCell ref="AL1269:AN1269"/>
    <mergeCell ref="A1270:AK1270"/>
    <mergeCell ref="AL1270:AN1270"/>
    <mergeCell ref="AL1265:AN1265"/>
    <mergeCell ref="E1266:I1266"/>
    <mergeCell ref="J1266:Q1266"/>
    <mergeCell ref="AL1266:AN1266"/>
    <mergeCell ref="A1267:A1268"/>
    <mergeCell ref="B1267:B1268"/>
    <mergeCell ref="C1267:D1268"/>
    <mergeCell ref="E1267:I1268"/>
    <mergeCell ref="J1267:Q1268"/>
    <mergeCell ref="R1267:AK1268"/>
    <mergeCell ref="AL1263:AN1263"/>
    <mergeCell ref="E1264:I1264"/>
    <mergeCell ref="J1264:Q1264"/>
    <mergeCell ref="AL1264:AN1264"/>
    <mergeCell ref="B1265:B1266"/>
    <mergeCell ref="C1265:D1266"/>
    <mergeCell ref="E1265:I1265"/>
    <mergeCell ref="J1265:Q1265"/>
    <mergeCell ref="R1265:AK1265"/>
    <mergeCell ref="R1266:AK1266"/>
    <mergeCell ref="B1263:B1264"/>
    <mergeCell ref="C1263:D1264"/>
    <mergeCell ref="E1263:I1263"/>
    <mergeCell ref="J1263:Q1263"/>
    <mergeCell ref="R1263:AK1263"/>
    <mergeCell ref="R1264:AK1264"/>
    <mergeCell ref="B1261:B1262"/>
    <mergeCell ref="C1261:D1262"/>
    <mergeCell ref="E1261:I1261"/>
    <mergeCell ref="J1261:Q1261"/>
    <mergeCell ref="R1261:AK1262"/>
    <mergeCell ref="AL1261:AN1261"/>
    <mergeCell ref="E1262:I1262"/>
    <mergeCell ref="J1262:Q1262"/>
    <mergeCell ref="AL1262:AN1262"/>
    <mergeCell ref="AO1257:AO1258"/>
    <mergeCell ref="B1259:B1260"/>
    <mergeCell ref="C1259:D1260"/>
    <mergeCell ref="E1259:I1259"/>
    <mergeCell ref="J1259:Q1259"/>
    <mergeCell ref="R1259:AK1260"/>
    <mergeCell ref="AL1259:AN1259"/>
    <mergeCell ref="E1260:I1260"/>
    <mergeCell ref="J1260:Q1260"/>
    <mergeCell ref="AL1260:AN1260"/>
    <mergeCell ref="AL1255:AN1256"/>
    <mergeCell ref="AO1255:AO1256"/>
    <mergeCell ref="A1257:A1258"/>
    <mergeCell ref="B1257:B1258"/>
    <mergeCell ref="C1257:D1258"/>
    <mergeCell ref="E1257:I1258"/>
    <mergeCell ref="J1257:Q1258"/>
    <mergeCell ref="R1257:AK1257"/>
    <mergeCell ref="R1258:AK1258"/>
    <mergeCell ref="AL1257:AN1258"/>
    <mergeCell ref="A1255:A1256"/>
    <mergeCell ref="B1255:B1256"/>
    <mergeCell ref="C1255:D1256"/>
    <mergeCell ref="E1255:I1256"/>
    <mergeCell ref="J1255:Q1256"/>
    <mergeCell ref="R1255:AK1256"/>
    <mergeCell ref="AL1251:AN1252"/>
    <mergeCell ref="AO1251:AO1252"/>
    <mergeCell ref="A1253:A1254"/>
    <mergeCell ref="B1253:B1254"/>
    <mergeCell ref="C1253:D1254"/>
    <mergeCell ref="E1253:I1254"/>
    <mergeCell ref="J1253:Q1254"/>
    <mergeCell ref="R1253:AK1254"/>
    <mergeCell ref="AL1253:AN1254"/>
    <mergeCell ref="AO1253:AO1254"/>
    <mergeCell ref="A1251:A1252"/>
    <mergeCell ref="B1251:B1252"/>
    <mergeCell ref="C1251:D1252"/>
    <mergeCell ref="E1251:I1252"/>
    <mergeCell ref="J1251:Q1252"/>
    <mergeCell ref="R1251:AK1252"/>
    <mergeCell ref="AL1247:AN1248"/>
    <mergeCell ref="AO1247:AO1248"/>
    <mergeCell ref="A1249:A1250"/>
    <mergeCell ref="B1249:B1250"/>
    <mergeCell ref="C1249:D1250"/>
    <mergeCell ref="E1249:I1250"/>
    <mergeCell ref="J1249:Q1250"/>
    <mergeCell ref="R1249:AK1250"/>
    <mergeCell ref="AL1249:AN1250"/>
    <mergeCell ref="AO1249:AO1250"/>
    <mergeCell ref="AL1244:AN1245"/>
    <mergeCell ref="AO1244:AO1245"/>
    <mergeCell ref="A1246:AK1246"/>
    <mergeCell ref="AL1246:AN1246"/>
    <mergeCell ref="A1247:A1248"/>
    <mergeCell ref="B1247:B1248"/>
    <mergeCell ref="C1247:D1248"/>
    <mergeCell ref="E1247:I1248"/>
    <mergeCell ref="J1247:Q1248"/>
    <mergeCell ref="R1247:AK1248"/>
    <mergeCell ref="A1244:A1245"/>
    <mergeCell ref="B1244:B1245"/>
    <mergeCell ref="C1244:D1245"/>
    <mergeCell ref="E1244:I1245"/>
    <mergeCell ref="J1244:Q1245"/>
    <mergeCell ref="R1244:AK1245"/>
    <mergeCell ref="AL1240:AN1241"/>
    <mergeCell ref="AO1240:AO1241"/>
    <mergeCell ref="A1242:A1243"/>
    <mergeCell ref="B1242:B1243"/>
    <mergeCell ref="C1242:D1243"/>
    <mergeCell ref="E1242:I1243"/>
    <mergeCell ref="J1242:Q1243"/>
    <mergeCell ref="R1242:AK1243"/>
    <mergeCell ref="AL1242:AN1243"/>
    <mergeCell ref="AO1242:AO1243"/>
    <mergeCell ref="A1240:A1241"/>
    <mergeCell ref="B1240:B1241"/>
    <mergeCell ref="C1240:D1241"/>
    <mergeCell ref="E1240:I1241"/>
    <mergeCell ref="J1240:Q1241"/>
    <mergeCell ref="R1240:AK1241"/>
    <mergeCell ref="AL1236:AN1237"/>
    <mergeCell ref="AO1236:AO1237"/>
    <mergeCell ref="A1238:A1239"/>
    <mergeCell ref="B1238:B1239"/>
    <mergeCell ref="C1238:D1239"/>
    <mergeCell ref="E1238:I1239"/>
    <mergeCell ref="J1238:Q1239"/>
    <mergeCell ref="R1238:AK1239"/>
    <mergeCell ref="AL1238:AN1239"/>
    <mergeCell ref="AO1238:AO1239"/>
    <mergeCell ref="A1236:A1237"/>
    <mergeCell ref="B1236:B1237"/>
    <mergeCell ref="C1236:D1237"/>
    <mergeCell ref="E1236:I1237"/>
    <mergeCell ref="J1236:Q1237"/>
    <mergeCell ref="R1236:AK1237"/>
    <mergeCell ref="AL1232:AN1233"/>
    <mergeCell ref="AO1232:AO1233"/>
    <mergeCell ref="A1234:A1235"/>
    <mergeCell ref="B1234:B1235"/>
    <mergeCell ref="C1234:D1235"/>
    <mergeCell ref="E1234:I1235"/>
    <mergeCell ref="J1234:Q1235"/>
    <mergeCell ref="R1234:AK1235"/>
    <mergeCell ref="AL1234:AN1235"/>
    <mergeCell ref="AO1234:AO1235"/>
    <mergeCell ref="A1232:A1233"/>
    <mergeCell ref="B1232:B1233"/>
    <mergeCell ref="C1232:D1233"/>
    <mergeCell ref="E1232:I1233"/>
    <mergeCell ref="J1232:Q1233"/>
    <mergeCell ref="R1232:AK1233"/>
    <mergeCell ref="AL1228:AN1229"/>
    <mergeCell ref="AO1228:AO1229"/>
    <mergeCell ref="A1230:A1231"/>
    <mergeCell ref="B1230:B1231"/>
    <mergeCell ref="C1230:D1231"/>
    <mergeCell ref="E1230:I1231"/>
    <mergeCell ref="J1230:Q1231"/>
    <mergeCell ref="R1230:AK1231"/>
    <mergeCell ref="AL1230:AN1231"/>
    <mergeCell ref="AO1230:AO1231"/>
    <mergeCell ref="A1228:A1229"/>
    <mergeCell ref="B1228:B1229"/>
    <mergeCell ref="C1228:D1229"/>
    <mergeCell ref="E1228:I1229"/>
    <mergeCell ref="J1228:Q1229"/>
    <mergeCell ref="R1228:AK1229"/>
    <mergeCell ref="AL1224:AN1225"/>
    <mergeCell ref="AO1224:AO1225"/>
    <mergeCell ref="A1226:A1227"/>
    <mergeCell ref="B1226:B1227"/>
    <mergeCell ref="C1226:D1227"/>
    <mergeCell ref="E1226:I1227"/>
    <mergeCell ref="J1226:Q1227"/>
    <mergeCell ref="R1226:AK1227"/>
    <mergeCell ref="AL1226:AN1227"/>
    <mergeCell ref="AO1226:AO1227"/>
    <mergeCell ref="A1224:A1225"/>
    <mergeCell ref="B1224:B1225"/>
    <mergeCell ref="C1224:D1225"/>
    <mergeCell ref="E1224:I1225"/>
    <mergeCell ref="J1224:Q1225"/>
    <mergeCell ref="R1224:AK1225"/>
    <mergeCell ref="AL1220:AN1221"/>
    <mergeCell ref="AO1220:AO1221"/>
    <mergeCell ref="A1222:A1223"/>
    <mergeCell ref="B1222:B1223"/>
    <mergeCell ref="C1222:D1223"/>
    <mergeCell ref="E1222:I1223"/>
    <mergeCell ref="J1222:Q1223"/>
    <mergeCell ref="R1222:AK1223"/>
    <mergeCell ref="AL1222:AN1223"/>
    <mergeCell ref="AO1222:AO1223"/>
    <mergeCell ref="A1220:A1221"/>
    <mergeCell ref="B1220:B1221"/>
    <mergeCell ref="C1220:D1221"/>
    <mergeCell ref="E1220:I1221"/>
    <mergeCell ref="J1220:Q1221"/>
    <mergeCell ref="R1220:AK1221"/>
    <mergeCell ref="AL1216:AN1217"/>
    <mergeCell ref="AO1216:AO1217"/>
    <mergeCell ref="A1218:A1219"/>
    <mergeCell ref="B1218:B1219"/>
    <mergeCell ref="C1218:D1219"/>
    <mergeCell ref="E1218:I1219"/>
    <mergeCell ref="J1218:Q1219"/>
    <mergeCell ref="R1218:AK1219"/>
    <mergeCell ref="AL1218:AN1219"/>
    <mergeCell ref="AO1218:AO1219"/>
    <mergeCell ref="A1216:A1217"/>
    <mergeCell ref="B1216:B1217"/>
    <mergeCell ref="C1216:D1217"/>
    <mergeCell ref="E1216:I1217"/>
    <mergeCell ref="J1216:Q1217"/>
    <mergeCell ref="R1216:AK1217"/>
    <mergeCell ref="AL1212:AN1213"/>
    <mergeCell ref="AO1212:AO1213"/>
    <mergeCell ref="A1214:A1215"/>
    <mergeCell ref="B1214:B1215"/>
    <mergeCell ref="C1214:D1215"/>
    <mergeCell ref="E1214:I1215"/>
    <mergeCell ref="J1214:Q1215"/>
    <mergeCell ref="R1214:AK1215"/>
    <mergeCell ref="AL1214:AN1215"/>
    <mergeCell ref="AO1214:AO1215"/>
    <mergeCell ref="A1212:A1213"/>
    <mergeCell ref="B1212:B1213"/>
    <mergeCell ref="C1212:D1213"/>
    <mergeCell ref="E1212:I1213"/>
    <mergeCell ref="J1212:Q1213"/>
    <mergeCell ref="R1212:AK1213"/>
    <mergeCell ref="AO1208:AO1209"/>
    <mergeCell ref="A1210:A1211"/>
    <mergeCell ref="B1210:B1211"/>
    <mergeCell ref="C1210:D1211"/>
    <mergeCell ref="E1210:I1211"/>
    <mergeCell ref="J1210:Q1211"/>
    <mergeCell ref="R1210:AK1211"/>
    <mergeCell ref="AL1210:AN1211"/>
    <mergeCell ref="AO1210:AO1211"/>
    <mergeCell ref="AL1207:AN1207"/>
    <mergeCell ref="A1208:A1209"/>
    <mergeCell ref="B1208:B1209"/>
    <mergeCell ref="C1208:D1209"/>
    <mergeCell ref="E1208:I1209"/>
    <mergeCell ref="J1208:Q1209"/>
    <mergeCell ref="R1208:AK1209"/>
    <mergeCell ref="AL1208:AN1209"/>
    <mergeCell ref="AL1204:AN1205"/>
    <mergeCell ref="AO1204:AO1205"/>
    <mergeCell ref="B1206:B1207"/>
    <mergeCell ref="C1206:D1207"/>
    <mergeCell ref="E1206:I1206"/>
    <mergeCell ref="J1206:Q1206"/>
    <mergeCell ref="R1206:AK1207"/>
    <mergeCell ref="AL1206:AN1206"/>
    <mergeCell ref="E1207:I1207"/>
    <mergeCell ref="J1207:Q1207"/>
    <mergeCell ref="A1204:A1205"/>
    <mergeCell ref="B1204:B1205"/>
    <mergeCell ref="C1204:D1205"/>
    <mergeCell ref="E1204:I1205"/>
    <mergeCell ref="J1204:Q1205"/>
    <mergeCell ref="R1204:AK1205"/>
    <mergeCell ref="AL1200:AN1201"/>
    <mergeCell ref="AO1200:AO1201"/>
    <mergeCell ref="A1202:A1203"/>
    <mergeCell ref="B1202:B1203"/>
    <mergeCell ref="C1202:D1203"/>
    <mergeCell ref="E1202:I1203"/>
    <mergeCell ref="J1202:Q1203"/>
    <mergeCell ref="R1202:AK1203"/>
    <mergeCell ref="AL1202:AN1203"/>
    <mergeCell ref="AO1202:AO1203"/>
    <mergeCell ref="A1200:A1201"/>
    <mergeCell ref="B1200:B1201"/>
    <mergeCell ref="C1200:D1201"/>
    <mergeCell ref="E1200:I1201"/>
    <mergeCell ref="J1200:Q1201"/>
    <mergeCell ref="R1200:AK1201"/>
    <mergeCell ref="AL1196:AN1197"/>
    <mergeCell ref="AO1196:AO1197"/>
    <mergeCell ref="A1198:A1199"/>
    <mergeCell ref="B1198:B1199"/>
    <mergeCell ref="C1198:D1199"/>
    <mergeCell ref="E1198:I1199"/>
    <mergeCell ref="J1198:Q1199"/>
    <mergeCell ref="R1198:AK1199"/>
    <mergeCell ref="AL1198:AN1199"/>
    <mergeCell ref="AO1198:AO1199"/>
    <mergeCell ref="A1196:A1197"/>
    <mergeCell ref="B1196:B1197"/>
    <mergeCell ref="C1196:D1197"/>
    <mergeCell ref="E1196:I1197"/>
    <mergeCell ref="J1196:Q1197"/>
    <mergeCell ref="R1196:AK1197"/>
    <mergeCell ref="AL1192:AN1193"/>
    <mergeCell ref="AO1192:AO1193"/>
    <mergeCell ref="A1194:A1195"/>
    <mergeCell ref="B1194:B1195"/>
    <mergeCell ref="C1194:D1195"/>
    <mergeCell ref="E1194:I1195"/>
    <mergeCell ref="J1194:Q1195"/>
    <mergeCell ref="R1194:AK1195"/>
    <mergeCell ref="AL1194:AN1195"/>
    <mergeCell ref="AO1194:AO1195"/>
    <mergeCell ref="A1192:A1193"/>
    <mergeCell ref="B1192:B1193"/>
    <mergeCell ref="C1192:D1193"/>
    <mergeCell ref="E1192:I1193"/>
    <mergeCell ref="J1192:Q1193"/>
    <mergeCell ref="R1192:AK1193"/>
    <mergeCell ref="AO1188:AO1189"/>
    <mergeCell ref="A1190:A1191"/>
    <mergeCell ref="B1190:B1191"/>
    <mergeCell ref="C1190:D1191"/>
    <mergeCell ref="E1190:I1191"/>
    <mergeCell ref="J1190:Q1191"/>
    <mergeCell ref="R1190:AK1191"/>
    <mergeCell ref="AL1190:AN1191"/>
    <mergeCell ref="AO1190:AO1191"/>
    <mergeCell ref="AL1187:AN1187"/>
    <mergeCell ref="A1188:A1189"/>
    <mergeCell ref="B1188:B1189"/>
    <mergeCell ref="C1188:D1189"/>
    <mergeCell ref="E1188:I1189"/>
    <mergeCell ref="J1188:Q1189"/>
    <mergeCell ref="R1188:AK1189"/>
    <mergeCell ref="AL1188:AN1189"/>
    <mergeCell ref="AL1184:AN1185"/>
    <mergeCell ref="AO1184:AO1185"/>
    <mergeCell ref="B1186:B1187"/>
    <mergeCell ref="C1186:D1187"/>
    <mergeCell ref="E1186:I1186"/>
    <mergeCell ref="J1186:Q1186"/>
    <mergeCell ref="R1186:AK1187"/>
    <mergeCell ref="AL1186:AN1186"/>
    <mergeCell ref="E1187:I1187"/>
    <mergeCell ref="J1187:Q1187"/>
    <mergeCell ref="A1184:A1185"/>
    <mergeCell ref="B1184:B1185"/>
    <mergeCell ref="C1184:D1185"/>
    <mergeCell ref="E1184:I1185"/>
    <mergeCell ref="J1184:Q1185"/>
    <mergeCell ref="R1184:AK1185"/>
    <mergeCell ref="AL1180:AN1181"/>
    <mergeCell ref="AO1180:AO1181"/>
    <mergeCell ref="A1182:A1183"/>
    <mergeCell ref="B1182:B1183"/>
    <mergeCell ref="C1182:D1183"/>
    <mergeCell ref="E1182:I1183"/>
    <mergeCell ref="J1182:Q1183"/>
    <mergeCell ref="R1182:AK1183"/>
    <mergeCell ref="AL1182:AN1183"/>
    <mergeCell ref="AO1182:AO1183"/>
    <mergeCell ref="A1178:AK1178"/>
    <mergeCell ref="AL1178:AN1178"/>
    <mergeCell ref="A1179:AK1179"/>
    <mergeCell ref="AL1179:AN1179"/>
    <mergeCell ref="A1180:A1181"/>
    <mergeCell ref="B1180:B1181"/>
    <mergeCell ref="C1180:D1181"/>
    <mergeCell ref="E1180:I1181"/>
    <mergeCell ref="J1180:Q1181"/>
    <mergeCell ref="R1180:AK1181"/>
    <mergeCell ref="AL1174:AN1175"/>
    <mergeCell ref="AO1174:AO1175"/>
    <mergeCell ref="A1176:A1177"/>
    <mergeCell ref="B1176:B1177"/>
    <mergeCell ref="C1176:D1177"/>
    <mergeCell ref="E1176:I1177"/>
    <mergeCell ref="J1176:Q1177"/>
    <mergeCell ref="R1176:AK1177"/>
    <mergeCell ref="AL1176:AN1177"/>
    <mergeCell ref="AO1176:AO1177"/>
    <mergeCell ref="A1174:A1175"/>
    <mergeCell ref="B1174:B1175"/>
    <mergeCell ref="C1174:D1175"/>
    <mergeCell ref="E1174:I1175"/>
    <mergeCell ref="J1174:Q1175"/>
    <mergeCell ref="R1174:AK1175"/>
    <mergeCell ref="AO1170:AO1171"/>
    <mergeCell ref="A1172:A1173"/>
    <mergeCell ref="B1172:B1173"/>
    <mergeCell ref="C1172:D1173"/>
    <mergeCell ref="E1172:I1173"/>
    <mergeCell ref="J1172:Q1173"/>
    <mergeCell ref="R1172:AK1173"/>
    <mergeCell ref="AL1172:AN1173"/>
    <mergeCell ref="AO1172:AO1173"/>
    <mergeCell ref="R1168:AK1169"/>
    <mergeCell ref="AL1168:AN1169"/>
    <mergeCell ref="AO1168:AO1169"/>
    <mergeCell ref="A1170:A1171"/>
    <mergeCell ref="B1170:B1171"/>
    <mergeCell ref="C1170:D1171"/>
    <mergeCell ref="E1170:I1171"/>
    <mergeCell ref="J1170:Q1171"/>
    <mergeCell ref="R1170:AK1171"/>
    <mergeCell ref="AL1170:AN1171"/>
    <mergeCell ref="C1167:D1167"/>
    <mergeCell ref="E1167:I1167"/>
    <mergeCell ref="J1167:Q1167"/>
    <mergeCell ref="R1167:AK1167"/>
    <mergeCell ref="AL1167:AN1167"/>
    <mergeCell ref="A1168:A1169"/>
    <mergeCell ref="B1168:B1169"/>
    <mergeCell ref="C1168:D1169"/>
    <mergeCell ref="E1168:I1169"/>
    <mergeCell ref="J1168:Q1169"/>
    <mergeCell ref="AL1163:AN1164"/>
    <mergeCell ref="AO1163:AO1164"/>
    <mergeCell ref="A1165:A1166"/>
    <mergeCell ref="B1165:B1166"/>
    <mergeCell ref="C1165:D1166"/>
    <mergeCell ref="E1165:I1166"/>
    <mergeCell ref="J1165:Q1166"/>
    <mergeCell ref="R1165:AK1166"/>
    <mergeCell ref="AL1165:AN1166"/>
    <mergeCell ref="AO1165:AO1166"/>
    <mergeCell ref="A1163:A1164"/>
    <mergeCell ref="B1163:B1164"/>
    <mergeCell ref="C1163:D1164"/>
    <mergeCell ref="E1163:I1164"/>
    <mergeCell ref="J1163:Q1164"/>
    <mergeCell ref="R1163:AK1164"/>
    <mergeCell ref="AL1159:AN1160"/>
    <mergeCell ref="AO1159:AO1160"/>
    <mergeCell ref="A1161:A1162"/>
    <mergeCell ref="B1161:B1162"/>
    <mergeCell ref="C1161:D1162"/>
    <mergeCell ref="E1161:I1162"/>
    <mergeCell ref="J1161:Q1162"/>
    <mergeCell ref="R1161:AK1162"/>
    <mergeCell ref="AL1161:AN1162"/>
    <mergeCell ref="AO1161:AO1162"/>
    <mergeCell ref="A1159:A1160"/>
    <mergeCell ref="B1159:B1160"/>
    <mergeCell ref="C1159:D1160"/>
    <mergeCell ref="E1159:I1160"/>
    <mergeCell ref="J1159:Q1160"/>
    <mergeCell ref="R1159:AK1160"/>
    <mergeCell ref="AL1155:AN1156"/>
    <mergeCell ref="AO1155:AO1156"/>
    <mergeCell ref="A1157:A1158"/>
    <mergeCell ref="B1157:B1158"/>
    <mergeCell ref="C1157:D1158"/>
    <mergeCell ref="E1157:I1158"/>
    <mergeCell ref="J1157:Q1158"/>
    <mergeCell ref="R1157:AK1158"/>
    <mergeCell ref="AL1157:AN1158"/>
    <mergeCell ref="AO1157:AO1158"/>
    <mergeCell ref="A1155:A1156"/>
    <mergeCell ref="B1155:B1156"/>
    <mergeCell ref="C1155:D1156"/>
    <mergeCell ref="E1155:I1156"/>
    <mergeCell ref="J1155:Q1156"/>
    <mergeCell ref="R1155:AK1156"/>
    <mergeCell ref="AL1151:AN1152"/>
    <mergeCell ref="AO1151:AO1152"/>
    <mergeCell ref="A1153:A1154"/>
    <mergeCell ref="B1153:B1154"/>
    <mergeCell ref="C1153:D1154"/>
    <mergeCell ref="E1153:I1154"/>
    <mergeCell ref="J1153:Q1154"/>
    <mergeCell ref="R1153:AK1154"/>
    <mergeCell ref="AL1153:AN1154"/>
    <mergeCell ref="AO1153:AO1154"/>
    <mergeCell ref="A1151:A1152"/>
    <mergeCell ref="B1151:B1152"/>
    <mergeCell ref="C1151:D1152"/>
    <mergeCell ref="E1151:I1152"/>
    <mergeCell ref="J1151:Q1152"/>
    <mergeCell ref="R1151:AK1152"/>
    <mergeCell ref="E1149:I1149"/>
    <mergeCell ref="J1149:Q1149"/>
    <mergeCell ref="AL1149:AN1149"/>
    <mergeCell ref="E1150:I1150"/>
    <mergeCell ref="J1150:Q1150"/>
    <mergeCell ref="AL1150:AN1150"/>
    <mergeCell ref="E1147:I1147"/>
    <mergeCell ref="J1147:Q1147"/>
    <mergeCell ref="AL1147:AN1147"/>
    <mergeCell ref="E1148:I1148"/>
    <mergeCell ref="J1148:Q1148"/>
    <mergeCell ref="AL1148:AN1148"/>
    <mergeCell ref="J1144:Q1144"/>
    <mergeCell ref="AL1144:AN1144"/>
    <mergeCell ref="E1145:I1145"/>
    <mergeCell ref="J1145:Q1145"/>
    <mergeCell ref="AL1145:AN1145"/>
    <mergeCell ref="E1146:I1146"/>
    <mergeCell ref="J1146:Q1146"/>
    <mergeCell ref="AL1146:AN1146"/>
    <mergeCell ref="B1142:B1150"/>
    <mergeCell ref="C1142:D1150"/>
    <mergeCell ref="E1142:I1142"/>
    <mergeCell ref="J1142:Q1142"/>
    <mergeCell ref="R1142:AK1150"/>
    <mergeCell ref="AL1142:AN1142"/>
    <mergeCell ref="E1143:I1143"/>
    <mergeCell ref="J1143:Q1143"/>
    <mergeCell ref="AL1143:AN1143"/>
    <mergeCell ref="E1144:I1144"/>
    <mergeCell ref="A1140:A1141"/>
    <mergeCell ref="E1140:I1141"/>
    <mergeCell ref="J1140:Q1141"/>
    <mergeCell ref="R1140:AK1141"/>
    <mergeCell ref="AL1140:AN1141"/>
    <mergeCell ref="AO1140:AO1141"/>
    <mergeCell ref="E1138:I1138"/>
    <mergeCell ref="J1138:Q1138"/>
    <mergeCell ref="AL1138:AN1138"/>
    <mergeCell ref="E1139:I1139"/>
    <mergeCell ref="J1139:Q1139"/>
    <mergeCell ref="AL1139:AN1139"/>
    <mergeCell ref="E1136:I1136"/>
    <mergeCell ref="J1136:Q1136"/>
    <mergeCell ref="AL1136:AN1136"/>
    <mergeCell ref="E1137:I1137"/>
    <mergeCell ref="J1137:Q1137"/>
    <mergeCell ref="AL1137:AN1137"/>
    <mergeCell ref="E1134:I1134"/>
    <mergeCell ref="J1134:Q1134"/>
    <mergeCell ref="AL1134:AN1134"/>
    <mergeCell ref="E1135:I1135"/>
    <mergeCell ref="J1135:Q1135"/>
    <mergeCell ref="AL1135:AN1135"/>
    <mergeCell ref="J1131:Q1131"/>
    <mergeCell ref="AL1131:AN1131"/>
    <mergeCell ref="E1132:I1132"/>
    <mergeCell ref="J1132:Q1132"/>
    <mergeCell ref="AL1132:AN1132"/>
    <mergeCell ref="E1133:I1133"/>
    <mergeCell ref="J1133:Q1133"/>
    <mergeCell ref="AL1133:AN1133"/>
    <mergeCell ref="B1129:B1141"/>
    <mergeCell ref="C1129:D1141"/>
    <mergeCell ref="E1129:I1129"/>
    <mergeCell ref="J1129:Q1129"/>
    <mergeCell ref="R1129:AK1139"/>
    <mergeCell ref="AL1129:AN1129"/>
    <mergeCell ref="E1130:I1130"/>
    <mergeCell ref="J1130:Q1130"/>
    <mergeCell ref="AL1130:AN1130"/>
    <mergeCell ref="E1131:I1131"/>
    <mergeCell ref="B1127:B1128"/>
    <mergeCell ref="C1127:D1128"/>
    <mergeCell ref="E1127:I1127"/>
    <mergeCell ref="J1127:Q1127"/>
    <mergeCell ref="R1127:AK1128"/>
    <mergeCell ref="AL1127:AN1127"/>
    <mergeCell ref="E1128:I1128"/>
    <mergeCell ref="J1128:Q1128"/>
    <mergeCell ref="AL1128:AN1128"/>
    <mergeCell ref="AL1123:AN1124"/>
    <mergeCell ref="AO1123:AO1124"/>
    <mergeCell ref="A1125:A1126"/>
    <mergeCell ref="B1125:B1126"/>
    <mergeCell ref="C1125:D1126"/>
    <mergeCell ref="E1125:I1126"/>
    <mergeCell ref="J1125:Q1126"/>
    <mergeCell ref="R1125:AK1126"/>
    <mergeCell ref="AL1125:AN1126"/>
    <mergeCell ref="AO1125:AO1126"/>
    <mergeCell ref="A1123:A1124"/>
    <mergeCell ref="B1123:B1124"/>
    <mergeCell ref="C1123:D1124"/>
    <mergeCell ref="E1123:I1124"/>
    <mergeCell ref="J1123:Q1124"/>
    <mergeCell ref="R1123:AK1124"/>
    <mergeCell ref="AL1119:AN1120"/>
    <mergeCell ref="AO1119:AO1120"/>
    <mergeCell ref="A1121:A1122"/>
    <mergeCell ref="B1121:B1122"/>
    <mergeCell ref="C1121:D1122"/>
    <mergeCell ref="E1121:I1122"/>
    <mergeCell ref="J1121:Q1122"/>
    <mergeCell ref="R1121:AK1122"/>
    <mergeCell ref="AL1121:AN1122"/>
    <mergeCell ref="AO1121:AO1122"/>
    <mergeCell ref="A1119:A1120"/>
    <mergeCell ref="B1119:B1120"/>
    <mergeCell ref="C1119:D1120"/>
    <mergeCell ref="E1119:I1120"/>
    <mergeCell ref="J1119:Q1120"/>
    <mergeCell ref="R1119:AK1120"/>
    <mergeCell ref="AL1115:AN1116"/>
    <mergeCell ref="AO1115:AO1116"/>
    <mergeCell ref="A1117:A1118"/>
    <mergeCell ref="B1117:B1118"/>
    <mergeCell ref="C1117:D1118"/>
    <mergeCell ref="E1117:I1118"/>
    <mergeCell ref="J1117:Q1118"/>
    <mergeCell ref="R1117:AK1118"/>
    <mergeCell ref="AL1117:AN1118"/>
    <mergeCell ref="AO1117:AO1118"/>
    <mergeCell ref="A1115:A1116"/>
    <mergeCell ref="B1115:B1116"/>
    <mergeCell ref="C1115:D1116"/>
    <mergeCell ref="E1115:I1116"/>
    <mergeCell ref="J1115:Q1116"/>
    <mergeCell ref="R1115:AK1116"/>
    <mergeCell ref="AL1111:AN1112"/>
    <mergeCell ref="AO1111:AO1112"/>
    <mergeCell ref="A1113:A1114"/>
    <mergeCell ref="B1113:B1114"/>
    <mergeCell ref="C1113:D1114"/>
    <mergeCell ref="E1113:I1114"/>
    <mergeCell ref="J1113:Q1114"/>
    <mergeCell ref="R1113:AK1114"/>
    <mergeCell ref="AL1113:AN1114"/>
    <mergeCell ref="AO1113:AO1114"/>
    <mergeCell ref="A1111:A1112"/>
    <mergeCell ref="B1111:B1112"/>
    <mergeCell ref="C1111:D1112"/>
    <mergeCell ref="E1111:I1112"/>
    <mergeCell ref="J1111:Q1112"/>
    <mergeCell ref="R1111:AK1112"/>
    <mergeCell ref="AL1107:AN1108"/>
    <mergeCell ref="AO1107:AO1108"/>
    <mergeCell ref="A1109:A1110"/>
    <mergeCell ref="B1109:B1110"/>
    <mergeCell ref="C1109:D1110"/>
    <mergeCell ref="E1109:I1110"/>
    <mergeCell ref="J1109:Q1110"/>
    <mergeCell ref="R1109:AK1110"/>
    <mergeCell ref="AL1109:AN1110"/>
    <mergeCell ref="AO1109:AO1110"/>
    <mergeCell ref="A1107:A1108"/>
    <mergeCell ref="B1107:B1108"/>
    <mergeCell ref="C1107:D1108"/>
    <mergeCell ref="E1107:I1108"/>
    <mergeCell ref="J1107:Q1108"/>
    <mergeCell ref="R1107:AK1108"/>
    <mergeCell ref="E1105:I1105"/>
    <mergeCell ref="J1105:Q1105"/>
    <mergeCell ref="AL1105:AN1105"/>
    <mergeCell ref="E1106:I1106"/>
    <mergeCell ref="J1106:Q1106"/>
    <mergeCell ref="AL1106:AN1106"/>
    <mergeCell ref="E1103:I1103"/>
    <mergeCell ref="J1103:Q1103"/>
    <mergeCell ref="AL1103:AN1103"/>
    <mergeCell ref="E1104:I1104"/>
    <mergeCell ref="J1104:Q1104"/>
    <mergeCell ref="AL1104:AN1104"/>
    <mergeCell ref="E1101:I1101"/>
    <mergeCell ref="J1101:Q1101"/>
    <mergeCell ref="AL1101:AN1101"/>
    <mergeCell ref="E1102:I1102"/>
    <mergeCell ref="J1102:Q1102"/>
    <mergeCell ref="AL1102:AN1102"/>
    <mergeCell ref="AL1098:AN1098"/>
    <mergeCell ref="E1099:I1099"/>
    <mergeCell ref="J1099:Q1099"/>
    <mergeCell ref="AL1099:AN1099"/>
    <mergeCell ref="E1100:I1100"/>
    <mergeCell ref="J1100:Q1100"/>
    <mergeCell ref="AL1100:AN1100"/>
    <mergeCell ref="AL1095:AN1096"/>
    <mergeCell ref="AO1095:AO1096"/>
    <mergeCell ref="B1097:B1106"/>
    <mergeCell ref="C1097:D1106"/>
    <mergeCell ref="E1097:I1097"/>
    <mergeCell ref="J1097:Q1097"/>
    <mergeCell ref="R1097:AK1106"/>
    <mergeCell ref="AL1097:AN1097"/>
    <mergeCell ref="E1098:I1098"/>
    <mergeCell ref="J1098:Q1098"/>
    <mergeCell ref="AL1092:AN1093"/>
    <mergeCell ref="AO1092:AO1093"/>
    <mergeCell ref="A1094:AK1094"/>
    <mergeCell ref="AL1094:AN1094"/>
    <mergeCell ref="A1095:A1096"/>
    <mergeCell ref="B1095:B1096"/>
    <mergeCell ref="C1095:D1096"/>
    <mergeCell ref="E1095:I1096"/>
    <mergeCell ref="J1095:Q1096"/>
    <mergeCell ref="R1095:AK1096"/>
    <mergeCell ref="A1092:A1093"/>
    <mergeCell ref="B1092:B1093"/>
    <mergeCell ref="C1092:D1093"/>
    <mergeCell ref="E1092:I1093"/>
    <mergeCell ref="J1092:Q1093"/>
    <mergeCell ref="R1092:AK1093"/>
    <mergeCell ref="AL1088:AN1089"/>
    <mergeCell ref="AO1088:AO1089"/>
    <mergeCell ref="A1090:A1091"/>
    <mergeCell ref="B1090:B1091"/>
    <mergeCell ref="C1090:D1091"/>
    <mergeCell ref="E1090:I1091"/>
    <mergeCell ref="J1090:Q1091"/>
    <mergeCell ref="R1090:AK1091"/>
    <mergeCell ref="AL1090:AN1091"/>
    <mergeCell ref="AO1090:AO1091"/>
    <mergeCell ref="A1088:A1089"/>
    <mergeCell ref="B1088:B1089"/>
    <mergeCell ref="C1088:D1089"/>
    <mergeCell ref="E1088:I1089"/>
    <mergeCell ref="J1088:Q1089"/>
    <mergeCell ref="R1088:AK1089"/>
    <mergeCell ref="AO1084:AO1085"/>
    <mergeCell ref="A1086:A1087"/>
    <mergeCell ref="B1086:B1087"/>
    <mergeCell ref="C1086:D1087"/>
    <mergeCell ref="E1086:I1087"/>
    <mergeCell ref="J1086:Q1087"/>
    <mergeCell ref="R1086:AK1087"/>
    <mergeCell ref="AL1086:AN1087"/>
    <mergeCell ref="AO1086:AO1087"/>
    <mergeCell ref="AL1083:AN1083"/>
    <mergeCell ref="A1084:A1085"/>
    <mergeCell ref="B1084:B1085"/>
    <mergeCell ref="C1084:D1085"/>
    <mergeCell ref="E1084:I1085"/>
    <mergeCell ref="J1084:Q1085"/>
    <mergeCell ref="R1084:AK1085"/>
    <mergeCell ref="AL1084:AN1085"/>
    <mergeCell ref="J1081:Q1081"/>
    <mergeCell ref="AL1081:AN1081"/>
    <mergeCell ref="B1082:B1083"/>
    <mergeCell ref="C1082:D1083"/>
    <mergeCell ref="E1082:I1082"/>
    <mergeCell ref="J1082:Q1082"/>
    <mergeCell ref="R1082:AK1083"/>
    <mergeCell ref="AL1082:AN1082"/>
    <mergeCell ref="E1083:I1083"/>
    <mergeCell ref="J1083:Q1083"/>
    <mergeCell ref="B1079:B1081"/>
    <mergeCell ref="C1079:D1081"/>
    <mergeCell ref="E1079:I1079"/>
    <mergeCell ref="J1079:Q1079"/>
    <mergeCell ref="R1079:AK1081"/>
    <mergeCell ref="AL1079:AN1079"/>
    <mergeCell ref="E1080:I1080"/>
    <mergeCell ref="J1080:Q1080"/>
    <mergeCell ref="AL1080:AN1080"/>
    <mergeCell ref="E1081:I1081"/>
    <mergeCell ref="AL1075:AN1076"/>
    <mergeCell ref="AO1075:AO1076"/>
    <mergeCell ref="A1077:A1078"/>
    <mergeCell ref="B1077:B1078"/>
    <mergeCell ref="C1077:D1078"/>
    <mergeCell ref="E1077:I1078"/>
    <mergeCell ref="J1077:Q1078"/>
    <mergeCell ref="R1077:AK1078"/>
    <mergeCell ref="AL1077:AN1078"/>
    <mergeCell ref="AO1077:AO1078"/>
    <mergeCell ref="A1075:A1076"/>
    <mergeCell ref="B1075:B1076"/>
    <mergeCell ref="C1075:D1076"/>
    <mergeCell ref="E1075:I1076"/>
    <mergeCell ref="J1075:Q1076"/>
    <mergeCell ref="R1075:AK1076"/>
    <mergeCell ref="AL1071:AN1072"/>
    <mergeCell ref="AO1071:AO1072"/>
    <mergeCell ref="A1073:A1074"/>
    <mergeCell ref="B1073:B1074"/>
    <mergeCell ref="C1073:D1074"/>
    <mergeCell ref="E1073:I1074"/>
    <mergeCell ref="J1073:Q1074"/>
    <mergeCell ref="R1073:AK1074"/>
    <mergeCell ref="AL1073:AN1074"/>
    <mergeCell ref="AO1073:AO1074"/>
    <mergeCell ref="A1071:A1072"/>
    <mergeCell ref="B1071:B1072"/>
    <mergeCell ref="C1071:D1072"/>
    <mergeCell ref="E1071:I1072"/>
    <mergeCell ref="J1071:Q1072"/>
    <mergeCell ref="R1071:AK1072"/>
    <mergeCell ref="AL1067:AN1068"/>
    <mergeCell ref="AO1067:AO1068"/>
    <mergeCell ref="A1069:A1070"/>
    <mergeCell ref="B1069:B1070"/>
    <mergeCell ref="C1069:D1070"/>
    <mergeCell ref="E1069:I1070"/>
    <mergeCell ref="J1069:Q1070"/>
    <mergeCell ref="R1069:AK1070"/>
    <mergeCell ref="AL1069:AN1070"/>
    <mergeCell ref="AO1069:AO1070"/>
    <mergeCell ref="A1067:A1068"/>
    <mergeCell ref="B1067:B1068"/>
    <mergeCell ref="C1067:D1068"/>
    <mergeCell ref="E1067:I1068"/>
    <mergeCell ref="J1067:Q1068"/>
    <mergeCell ref="R1067:AK1068"/>
    <mergeCell ref="AL1063:AN1064"/>
    <mergeCell ref="AO1063:AO1064"/>
    <mergeCell ref="A1065:A1066"/>
    <mergeCell ref="B1065:B1066"/>
    <mergeCell ref="C1065:D1066"/>
    <mergeCell ref="E1065:I1066"/>
    <mergeCell ref="J1065:Q1066"/>
    <mergeCell ref="R1065:AK1066"/>
    <mergeCell ref="AL1065:AN1066"/>
    <mergeCell ref="AO1065:AO1066"/>
    <mergeCell ref="A1063:A1064"/>
    <mergeCell ref="B1063:B1064"/>
    <mergeCell ref="C1063:D1064"/>
    <mergeCell ref="E1063:I1064"/>
    <mergeCell ref="J1063:Q1064"/>
    <mergeCell ref="R1063:AK1064"/>
    <mergeCell ref="AO1059:AO1060"/>
    <mergeCell ref="A1061:A1062"/>
    <mergeCell ref="B1061:B1062"/>
    <mergeCell ref="C1061:D1062"/>
    <mergeCell ref="E1061:I1062"/>
    <mergeCell ref="J1061:Q1062"/>
    <mergeCell ref="R1061:AK1062"/>
    <mergeCell ref="AL1061:AN1062"/>
    <mergeCell ref="AO1061:AO1062"/>
    <mergeCell ref="A1058:AK1058"/>
    <mergeCell ref="AL1058:AN1058"/>
    <mergeCell ref="A1059:A1060"/>
    <mergeCell ref="B1059:B1060"/>
    <mergeCell ref="C1059:D1060"/>
    <mergeCell ref="E1059:I1060"/>
    <mergeCell ref="J1059:Q1060"/>
    <mergeCell ref="R1059:AK1060"/>
    <mergeCell ref="AL1059:AN1060"/>
    <mergeCell ref="AL1054:AN1055"/>
    <mergeCell ref="AO1054:AO1055"/>
    <mergeCell ref="A1056:A1057"/>
    <mergeCell ref="B1056:B1057"/>
    <mergeCell ref="C1056:D1057"/>
    <mergeCell ref="E1056:I1057"/>
    <mergeCell ref="J1056:Q1057"/>
    <mergeCell ref="R1056:AK1057"/>
    <mergeCell ref="AL1056:AN1057"/>
    <mergeCell ref="AO1056:AO1057"/>
    <mergeCell ref="A1054:A1055"/>
    <mergeCell ref="B1054:B1055"/>
    <mergeCell ref="C1054:D1055"/>
    <mergeCell ref="E1054:I1055"/>
    <mergeCell ref="J1054:Q1055"/>
    <mergeCell ref="R1054:AK1055"/>
    <mergeCell ref="AL1050:AN1051"/>
    <mergeCell ref="AO1050:AO1051"/>
    <mergeCell ref="A1052:A1053"/>
    <mergeCell ref="B1052:B1053"/>
    <mergeCell ref="C1052:D1053"/>
    <mergeCell ref="E1052:I1053"/>
    <mergeCell ref="J1052:Q1053"/>
    <mergeCell ref="R1052:AK1053"/>
    <mergeCell ref="AL1052:AN1053"/>
    <mergeCell ref="AO1052:AO1053"/>
    <mergeCell ref="AL1047:AN1048"/>
    <mergeCell ref="AO1047:AO1048"/>
    <mergeCell ref="A1049:AK1049"/>
    <mergeCell ref="AL1049:AN1049"/>
    <mergeCell ref="A1050:A1051"/>
    <mergeCell ref="B1050:B1051"/>
    <mergeCell ref="C1050:D1051"/>
    <mergeCell ref="E1050:I1051"/>
    <mergeCell ref="J1050:Q1051"/>
    <mergeCell ref="R1050:AK1051"/>
    <mergeCell ref="A1047:A1048"/>
    <mergeCell ref="B1047:B1048"/>
    <mergeCell ref="C1047:D1048"/>
    <mergeCell ref="E1047:I1048"/>
    <mergeCell ref="J1047:Q1048"/>
    <mergeCell ref="R1047:AK1048"/>
    <mergeCell ref="AL1043:AN1044"/>
    <mergeCell ref="AO1043:AO1044"/>
    <mergeCell ref="A1045:A1046"/>
    <mergeCell ref="B1045:B1046"/>
    <mergeCell ref="C1045:D1046"/>
    <mergeCell ref="E1045:I1046"/>
    <mergeCell ref="J1045:Q1046"/>
    <mergeCell ref="R1045:AK1046"/>
    <mergeCell ref="AL1045:AN1046"/>
    <mergeCell ref="AO1045:AO1046"/>
    <mergeCell ref="A1043:A1044"/>
    <mergeCell ref="B1043:B1044"/>
    <mergeCell ref="C1043:D1044"/>
    <mergeCell ref="E1043:I1044"/>
    <mergeCell ref="J1043:Q1044"/>
    <mergeCell ref="R1043:AK1044"/>
    <mergeCell ref="AL1039:AN1040"/>
    <mergeCell ref="AO1039:AO1040"/>
    <mergeCell ref="A1041:A1042"/>
    <mergeCell ref="B1041:B1042"/>
    <mergeCell ref="C1041:D1042"/>
    <mergeCell ref="E1041:I1042"/>
    <mergeCell ref="J1041:Q1042"/>
    <mergeCell ref="R1041:AK1042"/>
    <mergeCell ref="AL1041:AN1042"/>
    <mergeCell ref="AO1041:AO1042"/>
    <mergeCell ref="A1039:A1040"/>
    <mergeCell ref="B1039:B1040"/>
    <mergeCell ref="C1039:D1040"/>
    <mergeCell ref="E1039:I1040"/>
    <mergeCell ref="J1039:Q1040"/>
    <mergeCell ref="R1039:AK1040"/>
    <mergeCell ref="AL1035:AN1036"/>
    <mergeCell ref="AO1035:AO1036"/>
    <mergeCell ref="A1037:A1038"/>
    <mergeCell ref="B1037:B1038"/>
    <mergeCell ref="C1037:D1038"/>
    <mergeCell ref="E1037:I1038"/>
    <mergeCell ref="J1037:Q1038"/>
    <mergeCell ref="R1037:AK1038"/>
    <mergeCell ref="AL1037:AN1038"/>
    <mergeCell ref="AO1037:AO1038"/>
    <mergeCell ref="A1035:A1036"/>
    <mergeCell ref="B1035:B1036"/>
    <mergeCell ref="C1035:D1036"/>
    <mergeCell ref="E1035:I1036"/>
    <mergeCell ref="J1035:Q1036"/>
    <mergeCell ref="R1035:AK1036"/>
    <mergeCell ref="AO1031:AO1032"/>
    <mergeCell ref="A1033:A1034"/>
    <mergeCell ref="B1033:B1034"/>
    <mergeCell ref="C1033:D1034"/>
    <mergeCell ref="E1033:I1034"/>
    <mergeCell ref="J1033:Q1034"/>
    <mergeCell ref="R1033:AK1034"/>
    <mergeCell ref="AL1033:AN1034"/>
    <mergeCell ref="AO1033:AO1034"/>
    <mergeCell ref="E1030:I1030"/>
    <mergeCell ref="J1030:Q1030"/>
    <mergeCell ref="AL1030:AN1030"/>
    <mergeCell ref="A1031:A1032"/>
    <mergeCell ref="B1031:B1032"/>
    <mergeCell ref="C1031:D1032"/>
    <mergeCell ref="E1031:I1032"/>
    <mergeCell ref="J1031:Q1032"/>
    <mergeCell ref="R1031:AK1032"/>
    <mergeCell ref="AL1031:AN1032"/>
    <mergeCell ref="AL1026:AN1027"/>
    <mergeCell ref="AO1026:AO1027"/>
    <mergeCell ref="B1028:B1030"/>
    <mergeCell ref="C1028:D1030"/>
    <mergeCell ref="E1028:I1028"/>
    <mergeCell ref="J1028:Q1029"/>
    <mergeCell ref="R1028:AK1030"/>
    <mergeCell ref="AL1028:AN1028"/>
    <mergeCell ref="E1029:I1029"/>
    <mergeCell ref="AL1029:AN1029"/>
    <mergeCell ref="A1026:A1027"/>
    <mergeCell ref="B1026:B1027"/>
    <mergeCell ref="C1026:D1027"/>
    <mergeCell ref="E1026:I1027"/>
    <mergeCell ref="J1026:Q1027"/>
    <mergeCell ref="R1026:AK1027"/>
    <mergeCell ref="E1024:I1024"/>
    <mergeCell ref="J1024:Q1024"/>
    <mergeCell ref="AL1024:AN1024"/>
    <mergeCell ref="E1025:I1025"/>
    <mergeCell ref="J1025:Q1025"/>
    <mergeCell ref="AL1025:AN1025"/>
    <mergeCell ref="AL1020:AN1021"/>
    <mergeCell ref="AO1020:AO1021"/>
    <mergeCell ref="A1022:AK1022"/>
    <mergeCell ref="AL1022:AN1022"/>
    <mergeCell ref="B1023:B1025"/>
    <mergeCell ref="C1023:D1025"/>
    <mergeCell ref="E1023:I1023"/>
    <mergeCell ref="J1023:Q1023"/>
    <mergeCell ref="R1023:AK1025"/>
    <mergeCell ref="AL1023:AN1023"/>
    <mergeCell ref="A1020:A1021"/>
    <mergeCell ref="B1020:B1021"/>
    <mergeCell ref="C1020:D1021"/>
    <mergeCell ref="E1020:I1021"/>
    <mergeCell ref="J1020:Q1021"/>
    <mergeCell ref="R1020:AK1021"/>
    <mergeCell ref="AL1016:AN1017"/>
    <mergeCell ref="AO1016:AO1017"/>
    <mergeCell ref="A1018:A1019"/>
    <mergeCell ref="B1018:B1019"/>
    <mergeCell ref="C1018:D1019"/>
    <mergeCell ref="E1018:I1019"/>
    <mergeCell ref="J1018:Q1019"/>
    <mergeCell ref="R1018:AK1019"/>
    <mergeCell ref="AL1018:AN1019"/>
    <mergeCell ref="AO1018:AO1019"/>
    <mergeCell ref="A1016:A1017"/>
    <mergeCell ref="B1016:B1017"/>
    <mergeCell ref="C1016:D1017"/>
    <mergeCell ref="E1016:I1017"/>
    <mergeCell ref="J1016:Q1017"/>
    <mergeCell ref="R1016:AK1017"/>
    <mergeCell ref="AL1012:AN1013"/>
    <mergeCell ref="AO1012:AO1013"/>
    <mergeCell ref="A1014:A1015"/>
    <mergeCell ref="B1014:B1015"/>
    <mergeCell ref="C1014:D1015"/>
    <mergeCell ref="E1014:I1015"/>
    <mergeCell ref="J1014:Q1015"/>
    <mergeCell ref="R1014:AK1015"/>
    <mergeCell ref="AL1014:AN1015"/>
    <mergeCell ref="AO1014:AO1015"/>
    <mergeCell ref="A1012:A1013"/>
    <mergeCell ref="B1012:B1013"/>
    <mergeCell ref="C1012:D1013"/>
    <mergeCell ref="E1012:I1013"/>
    <mergeCell ref="J1012:Q1013"/>
    <mergeCell ref="R1012:AK1013"/>
    <mergeCell ref="AL1008:AN1009"/>
    <mergeCell ref="AO1008:AO1009"/>
    <mergeCell ref="A1010:A1011"/>
    <mergeCell ref="B1010:B1011"/>
    <mergeCell ref="C1010:D1011"/>
    <mergeCell ref="E1010:I1011"/>
    <mergeCell ref="J1010:Q1011"/>
    <mergeCell ref="R1010:AK1011"/>
    <mergeCell ref="AL1010:AN1011"/>
    <mergeCell ref="AO1010:AO1011"/>
    <mergeCell ref="A1008:A1009"/>
    <mergeCell ref="B1008:B1009"/>
    <mergeCell ref="C1008:D1009"/>
    <mergeCell ref="E1008:I1009"/>
    <mergeCell ref="J1008:Q1009"/>
    <mergeCell ref="R1008:AK1009"/>
    <mergeCell ref="AL1004:AN1005"/>
    <mergeCell ref="AO1004:AO1005"/>
    <mergeCell ref="A1006:A1007"/>
    <mergeCell ref="B1006:B1007"/>
    <mergeCell ref="C1006:D1007"/>
    <mergeCell ref="E1006:I1007"/>
    <mergeCell ref="J1006:Q1007"/>
    <mergeCell ref="R1006:AK1007"/>
    <mergeCell ref="AL1006:AN1007"/>
    <mergeCell ref="AO1006:AO1007"/>
    <mergeCell ref="A1004:A1005"/>
    <mergeCell ref="B1004:B1005"/>
    <mergeCell ref="C1004:D1005"/>
    <mergeCell ref="E1004:I1005"/>
    <mergeCell ref="J1004:Q1005"/>
    <mergeCell ref="R1004:AK1005"/>
    <mergeCell ref="AO1000:AO1001"/>
    <mergeCell ref="A1002:A1003"/>
    <mergeCell ref="B1002:B1003"/>
    <mergeCell ref="C1002:D1003"/>
    <mergeCell ref="E1002:I1003"/>
    <mergeCell ref="J1002:Q1003"/>
    <mergeCell ref="R1002:AK1002"/>
    <mergeCell ref="R1003:AK1003"/>
    <mergeCell ref="AL1002:AN1003"/>
    <mergeCell ref="AO1002:AO1003"/>
    <mergeCell ref="J999:Q999"/>
    <mergeCell ref="AL999:AN999"/>
    <mergeCell ref="A1000:A1001"/>
    <mergeCell ref="B1000:B1001"/>
    <mergeCell ref="C1000:D1001"/>
    <mergeCell ref="E1000:I1001"/>
    <mergeCell ref="J1000:Q1001"/>
    <mergeCell ref="R1000:AK1001"/>
    <mergeCell ref="AL1000:AN1001"/>
    <mergeCell ref="B997:B999"/>
    <mergeCell ref="C997:D999"/>
    <mergeCell ref="E997:I997"/>
    <mergeCell ref="J997:Q997"/>
    <mergeCell ref="R997:AK999"/>
    <mergeCell ref="AL997:AN997"/>
    <mergeCell ref="E998:I998"/>
    <mergeCell ref="J998:Q998"/>
    <mergeCell ref="AL998:AN998"/>
    <mergeCell ref="E999:I999"/>
    <mergeCell ref="AL993:AN994"/>
    <mergeCell ref="AO993:AO994"/>
    <mergeCell ref="A995:AK995"/>
    <mergeCell ref="AL995:AN995"/>
    <mergeCell ref="A996:AK996"/>
    <mergeCell ref="AL996:AN996"/>
    <mergeCell ref="A993:A994"/>
    <mergeCell ref="B993:B994"/>
    <mergeCell ref="C993:D994"/>
    <mergeCell ref="E993:I994"/>
    <mergeCell ref="J993:Q994"/>
    <mergeCell ref="R993:AK994"/>
    <mergeCell ref="AO989:AO990"/>
    <mergeCell ref="A991:A992"/>
    <mergeCell ref="B991:B992"/>
    <mergeCell ref="C991:D992"/>
    <mergeCell ref="E991:I992"/>
    <mergeCell ref="J991:Q992"/>
    <mergeCell ref="R991:AK992"/>
    <mergeCell ref="AL991:AN992"/>
    <mergeCell ref="AO991:AO992"/>
    <mergeCell ref="AL988:AN988"/>
    <mergeCell ref="A989:A990"/>
    <mergeCell ref="B989:B990"/>
    <mergeCell ref="C989:D990"/>
    <mergeCell ref="E989:I990"/>
    <mergeCell ref="J989:Q990"/>
    <mergeCell ref="R989:AK990"/>
    <mergeCell ref="AL989:AN990"/>
    <mergeCell ref="AL985:AN986"/>
    <mergeCell ref="AO985:AO986"/>
    <mergeCell ref="B987:B988"/>
    <mergeCell ref="C987:D988"/>
    <mergeCell ref="E987:I987"/>
    <mergeCell ref="J987:Q987"/>
    <mergeCell ref="R987:AK988"/>
    <mergeCell ref="AL987:AN987"/>
    <mergeCell ref="E988:I988"/>
    <mergeCell ref="J988:Q988"/>
    <mergeCell ref="A985:A986"/>
    <mergeCell ref="B985:B986"/>
    <mergeCell ref="C985:D986"/>
    <mergeCell ref="E985:I986"/>
    <mergeCell ref="J985:Q986"/>
    <mergeCell ref="R985:AK986"/>
    <mergeCell ref="AL981:AN982"/>
    <mergeCell ref="AO981:AO982"/>
    <mergeCell ref="A983:A984"/>
    <mergeCell ref="B983:B984"/>
    <mergeCell ref="C983:D984"/>
    <mergeCell ref="E983:I984"/>
    <mergeCell ref="J983:Q984"/>
    <mergeCell ref="R983:AK984"/>
    <mergeCell ref="AL983:AN984"/>
    <mergeCell ref="AO983:AO984"/>
    <mergeCell ref="A981:A982"/>
    <mergeCell ref="B981:B982"/>
    <mergeCell ref="C981:D982"/>
    <mergeCell ref="E981:I982"/>
    <mergeCell ref="J981:Q982"/>
    <mergeCell ref="R981:AK982"/>
    <mergeCell ref="AO977:AO978"/>
    <mergeCell ref="E979:I979"/>
    <mergeCell ref="J979:Q979"/>
    <mergeCell ref="AL979:AN979"/>
    <mergeCell ref="A980:AK980"/>
    <mergeCell ref="AL980:AN980"/>
    <mergeCell ref="AL976:AN976"/>
    <mergeCell ref="A977:A978"/>
    <mergeCell ref="B977:B979"/>
    <mergeCell ref="C977:D979"/>
    <mergeCell ref="E977:I978"/>
    <mergeCell ref="J977:Q977"/>
    <mergeCell ref="J978:Q978"/>
    <mergeCell ref="R977:AK979"/>
    <mergeCell ref="AL977:AN978"/>
    <mergeCell ref="AL973:AN974"/>
    <mergeCell ref="AO973:AO974"/>
    <mergeCell ref="B975:B976"/>
    <mergeCell ref="C975:D976"/>
    <mergeCell ref="E975:I975"/>
    <mergeCell ref="J975:Q975"/>
    <mergeCell ref="R975:AK976"/>
    <mergeCell ref="AL975:AN975"/>
    <mergeCell ref="E976:I976"/>
    <mergeCell ref="J976:Q976"/>
    <mergeCell ref="A973:A974"/>
    <mergeCell ref="B973:B974"/>
    <mergeCell ref="C973:D974"/>
    <mergeCell ref="E973:I974"/>
    <mergeCell ref="J973:Q974"/>
    <mergeCell ref="R973:AK974"/>
    <mergeCell ref="AO969:AO970"/>
    <mergeCell ref="A971:A972"/>
    <mergeCell ref="B971:B972"/>
    <mergeCell ref="C971:D972"/>
    <mergeCell ref="E971:I972"/>
    <mergeCell ref="J971:Q972"/>
    <mergeCell ref="R971:AK972"/>
    <mergeCell ref="AL971:AN972"/>
    <mergeCell ref="AO971:AO972"/>
    <mergeCell ref="J968:Q968"/>
    <mergeCell ref="AL968:AN968"/>
    <mergeCell ref="A969:A970"/>
    <mergeCell ref="B969:B970"/>
    <mergeCell ref="C969:D970"/>
    <mergeCell ref="E969:I970"/>
    <mergeCell ref="J969:Q970"/>
    <mergeCell ref="R969:AK970"/>
    <mergeCell ref="AL969:AN970"/>
    <mergeCell ref="B966:B968"/>
    <mergeCell ref="C966:D968"/>
    <mergeCell ref="E966:I966"/>
    <mergeCell ref="J966:Q966"/>
    <mergeCell ref="R966:AK968"/>
    <mergeCell ref="AL966:AN966"/>
    <mergeCell ref="E967:I967"/>
    <mergeCell ref="J967:Q967"/>
    <mergeCell ref="AL967:AN967"/>
    <mergeCell ref="E968:I968"/>
    <mergeCell ref="AL963:AN963"/>
    <mergeCell ref="E964:I964"/>
    <mergeCell ref="J964:Q964"/>
    <mergeCell ref="AL964:AN964"/>
    <mergeCell ref="A965:AK965"/>
    <mergeCell ref="AL965:AN965"/>
    <mergeCell ref="B963:B964"/>
    <mergeCell ref="C963:D964"/>
    <mergeCell ref="E963:I963"/>
    <mergeCell ref="J963:Q963"/>
    <mergeCell ref="R963:AK963"/>
    <mergeCell ref="R964:AK964"/>
    <mergeCell ref="AL959:AN960"/>
    <mergeCell ref="AO959:AO960"/>
    <mergeCell ref="A961:A962"/>
    <mergeCell ref="B961:B962"/>
    <mergeCell ref="C961:D962"/>
    <mergeCell ref="E961:I962"/>
    <mergeCell ref="J961:Q962"/>
    <mergeCell ref="R961:AK962"/>
    <mergeCell ref="AL961:AN962"/>
    <mergeCell ref="AO961:AO962"/>
    <mergeCell ref="A959:A960"/>
    <mergeCell ref="B959:B960"/>
    <mergeCell ref="C959:D960"/>
    <mergeCell ref="E959:I960"/>
    <mergeCell ref="J959:Q960"/>
    <mergeCell ref="R959:AK960"/>
    <mergeCell ref="AL955:AN956"/>
    <mergeCell ref="AO955:AO956"/>
    <mergeCell ref="A957:A958"/>
    <mergeCell ref="B957:B958"/>
    <mergeCell ref="C957:D958"/>
    <mergeCell ref="E957:I958"/>
    <mergeCell ref="J957:Q958"/>
    <mergeCell ref="R957:AK958"/>
    <mergeCell ref="AL957:AN958"/>
    <mergeCell ref="AO957:AO958"/>
    <mergeCell ref="A955:A956"/>
    <mergeCell ref="B955:B956"/>
    <mergeCell ref="C955:D956"/>
    <mergeCell ref="E955:I956"/>
    <mergeCell ref="J955:Q956"/>
    <mergeCell ref="R955:AK956"/>
    <mergeCell ref="AL951:AN952"/>
    <mergeCell ref="AO951:AO952"/>
    <mergeCell ref="A953:A954"/>
    <mergeCell ref="B953:B954"/>
    <mergeCell ref="C953:D954"/>
    <mergeCell ref="E953:I954"/>
    <mergeCell ref="J953:Q954"/>
    <mergeCell ref="R953:AK954"/>
    <mergeCell ref="AL953:AN954"/>
    <mergeCell ref="AO953:AO954"/>
    <mergeCell ref="A951:A952"/>
    <mergeCell ref="B951:B952"/>
    <mergeCell ref="C951:D952"/>
    <mergeCell ref="E951:I952"/>
    <mergeCell ref="J951:Q952"/>
    <mergeCell ref="R951:AK952"/>
    <mergeCell ref="AL947:AN948"/>
    <mergeCell ref="AO947:AO948"/>
    <mergeCell ref="A949:A950"/>
    <mergeCell ref="B949:B950"/>
    <mergeCell ref="C949:D950"/>
    <mergeCell ref="E949:I950"/>
    <mergeCell ref="J949:Q950"/>
    <mergeCell ref="R949:AK950"/>
    <mergeCell ref="AL949:AN950"/>
    <mergeCell ref="AO949:AO950"/>
    <mergeCell ref="A947:A948"/>
    <mergeCell ref="B947:B948"/>
    <mergeCell ref="C947:D948"/>
    <mergeCell ref="E947:I948"/>
    <mergeCell ref="J947:Q948"/>
    <mergeCell ref="R947:AK948"/>
    <mergeCell ref="AL943:AN944"/>
    <mergeCell ref="AO943:AO944"/>
    <mergeCell ref="A945:A946"/>
    <mergeCell ref="B945:B946"/>
    <mergeCell ref="C945:D946"/>
    <mergeCell ref="E945:I946"/>
    <mergeCell ref="J945:Q946"/>
    <mergeCell ref="R945:AK946"/>
    <mergeCell ref="AL945:AN946"/>
    <mergeCell ref="AO945:AO946"/>
    <mergeCell ref="A943:A944"/>
    <mergeCell ref="B943:B944"/>
    <mergeCell ref="C943:D944"/>
    <mergeCell ref="E943:I944"/>
    <mergeCell ref="J943:Q944"/>
    <mergeCell ref="R943:AK944"/>
    <mergeCell ref="AL939:AN940"/>
    <mergeCell ref="AO939:AO940"/>
    <mergeCell ref="A941:A942"/>
    <mergeCell ref="B941:B942"/>
    <mergeCell ref="C941:D942"/>
    <mergeCell ref="E941:I942"/>
    <mergeCell ref="J941:Q942"/>
    <mergeCell ref="R941:AK942"/>
    <mergeCell ref="AL941:AN942"/>
    <mergeCell ref="AO941:AO942"/>
    <mergeCell ref="A939:A940"/>
    <mergeCell ref="B939:B940"/>
    <mergeCell ref="C939:D940"/>
    <mergeCell ref="E939:I940"/>
    <mergeCell ref="J939:Q940"/>
    <mergeCell ref="R939:AK940"/>
    <mergeCell ref="E937:I937"/>
    <mergeCell ref="J937:Q937"/>
    <mergeCell ref="AL937:AN937"/>
    <mergeCell ref="E938:I938"/>
    <mergeCell ref="J938:Q938"/>
    <mergeCell ref="AL938:AN938"/>
    <mergeCell ref="E935:I935"/>
    <mergeCell ref="J935:Q935"/>
    <mergeCell ref="AL935:AN935"/>
    <mergeCell ref="E936:I936"/>
    <mergeCell ref="J936:Q936"/>
    <mergeCell ref="AL936:AN936"/>
    <mergeCell ref="E933:I933"/>
    <mergeCell ref="J933:Q933"/>
    <mergeCell ref="AL933:AN933"/>
    <mergeCell ref="E934:I934"/>
    <mergeCell ref="J934:Q934"/>
    <mergeCell ref="AL934:AN934"/>
    <mergeCell ref="E931:I931"/>
    <mergeCell ref="J931:Q931"/>
    <mergeCell ref="AL931:AN931"/>
    <mergeCell ref="E932:I932"/>
    <mergeCell ref="J932:Q932"/>
    <mergeCell ref="AL932:AN932"/>
    <mergeCell ref="AL928:AN928"/>
    <mergeCell ref="E929:I929"/>
    <mergeCell ref="J929:Q929"/>
    <mergeCell ref="AL929:AN929"/>
    <mergeCell ref="E930:I930"/>
    <mergeCell ref="J930:Q930"/>
    <mergeCell ref="AL930:AN930"/>
    <mergeCell ref="AL925:AN926"/>
    <mergeCell ref="AO925:AO926"/>
    <mergeCell ref="B927:B938"/>
    <mergeCell ref="C927:D938"/>
    <mergeCell ref="E927:I927"/>
    <mergeCell ref="J927:Q927"/>
    <mergeCell ref="R927:AK938"/>
    <mergeCell ref="AL927:AN927"/>
    <mergeCell ref="E928:I928"/>
    <mergeCell ref="J928:Q928"/>
    <mergeCell ref="A925:A926"/>
    <mergeCell ref="B925:B926"/>
    <mergeCell ref="C925:D926"/>
    <mergeCell ref="E925:I926"/>
    <mergeCell ref="J925:Q926"/>
    <mergeCell ref="R925:AK926"/>
    <mergeCell ref="R921:AK924"/>
    <mergeCell ref="AL921:AN922"/>
    <mergeCell ref="AO921:AO922"/>
    <mergeCell ref="E923:I923"/>
    <mergeCell ref="J923:Q923"/>
    <mergeCell ref="AL923:AN923"/>
    <mergeCell ref="E924:I924"/>
    <mergeCell ref="J924:Q924"/>
    <mergeCell ref="AL924:AN924"/>
    <mergeCell ref="J920:Q920"/>
    <mergeCell ref="R919:AK920"/>
    <mergeCell ref="AL919:AN920"/>
    <mergeCell ref="AO919:AO920"/>
    <mergeCell ref="A921:A922"/>
    <mergeCell ref="B921:B924"/>
    <mergeCell ref="C921:D924"/>
    <mergeCell ref="E921:I921"/>
    <mergeCell ref="E922:I922"/>
    <mergeCell ref="J921:Q922"/>
    <mergeCell ref="J917:Q917"/>
    <mergeCell ref="AL917:AN917"/>
    <mergeCell ref="E918:I918"/>
    <mergeCell ref="J918:Q918"/>
    <mergeCell ref="AL918:AN918"/>
    <mergeCell ref="A919:A920"/>
    <mergeCell ref="B919:B920"/>
    <mergeCell ref="C919:D920"/>
    <mergeCell ref="E919:I920"/>
    <mergeCell ref="J919:Q919"/>
    <mergeCell ref="B915:B918"/>
    <mergeCell ref="C915:D918"/>
    <mergeCell ref="E915:I915"/>
    <mergeCell ref="J915:Q915"/>
    <mergeCell ref="R915:AK918"/>
    <mergeCell ref="AL915:AN915"/>
    <mergeCell ref="E916:I916"/>
    <mergeCell ref="J916:Q916"/>
    <mergeCell ref="AL916:AN916"/>
    <mergeCell ref="E917:I917"/>
    <mergeCell ref="AL911:AN912"/>
    <mergeCell ref="AO911:AO912"/>
    <mergeCell ref="A913:A914"/>
    <mergeCell ref="B913:B914"/>
    <mergeCell ref="C913:D914"/>
    <mergeCell ref="E913:I914"/>
    <mergeCell ref="J913:Q914"/>
    <mergeCell ref="R913:AK914"/>
    <mergeCell ref="AL913:AN914"/>
    <mergeCell ref="AO913:AO914"/>
    <mergeCell ref="A911:A912"/>
    <mergeCell ref="B911:B912"/>
    <mergeCell ref="C911:D912"/>
    <mergeCell ref="E911:I912"/>
    <mergeCell ref="J911:Q912"/>
    <mergeCell ref="R911:AK912"/>
    <mergeCell ref="AO907:AO908"/>
    <mergeCell ref="A909:A910"/>
    <mergeCell ref="B909:B910"/>
    <mergeCell ref="C909:D910"/>
    <mergeCell ref="E909:I910"/>
    <mergeCell ref="J909:Q910"/>
    <mergeCell ref="R909:AK910"/>
    <mergeCell ref="AL909:AN910"/>
    <mergeCell ref="AO909:AO910"/>
    <mergeCell ref="E906:I906"/>
    <mergeCell ref="J906:Q906"/>
    <mergeCell ref="AL906:AN906"/>
    <mergeCell ref="A907:A908"/>
    <mergeCell ref="B907:B908"/>
    <mergeCell ref="C907:D908"/>
    <mergeCell ref="E907:I908"/>
    <mergeCell ref="J907:Q908"/>
    <mergeCell ref="R907:AK908"/>
    <mergeCell ref="AL907:AN908"/>
    <mergeCell ref="E904:I904"/>
    <mergeCell ref="J904:Q904"/>
    <mergeCell ref="AL904:AN904"/>
    <mergeCell ref="E905:I905"/>
    <mergeCell ref="J905:Q905"/>
    <mergeCell ref="AL905:AN905"/>
    <mergeCell ref="E902:I902"/>
    <mergeCell ref="J902:Q902"/>
    <mergeCell ref="AL902:AN902"/>
    <mergeCell ref="E903:I903"/>
    <mergeCell ref="J903:Q903"/>
    <mergeCell ref="AL903:AN903"/>
    <mergeCell ref="E900:I900"/>
    <mergeCell ref="J900:Q900"/>
    <mergeCell ref="AL900:AN900"/>
    <mergeCell ref="E901:I901"/>
    <mergeCell ref="J901:Q901"/>
    <mergeCell ref="AL901:AN901"/>
    <mergeCell ref="E898:I898"/>
    <mergeCell ref="J898:Q898"/>
    <mergeCell ref="AL898:AN898"/>
    <mergeCell ref="E899:I899"/>
    <mergeCell ref="J899:Q899"/>
    <mergeCell ref="AL899:AN899"/>
    <mergeCell ref="E896:I896"/>
    <mergeCell ref="J896:Q896"/>
    <mergeCell ref="AL896:AN896"/>
    <mergeCell ref="E897:I897"/>
    <mergeCell ref="J897:Q897"/>
    <mergeCell ref="AL897:AN897"/>
    <mergeCell ref="E894:I894"/>
    <mergeCell ref="J894:Q894"/>
    <mergeCell ref="AL894:AN894"/>
    <mergeCell ref="E895:I895"/>
    <mergeCell ref="J895:Q895"/>
    <mergeCell ref="AL895:AN895"/>
    <mergeCell ref="AL890:AN891"/>
    <mergeCell ref="AO890:AO891"/>
    <mergeCell ref="A892:AK892"/>
    <mergeCell ref="AL892:AN892"/>
    <mergeCell ref="B893:B906"/>
    <mergeCell ref="C893:D906"/>
    <mergeCell ref="E893:I893"/>
    <mergeCell ref="J893:Q893"/>
    <mergeCell ref="R893:AK906"/>
    <mergeCell ref="AL893:AN893"/>
    <mergeCell ref="A890:A891"/>
    <mergeCell ref="B890:B891"/>
    <mergeCell ref="C890:D891"/>
    <mergeCell ref="E890:I891"/>
    <mergeCell ref="J890:Q891"/>
    <mergeCell ref="R890:AK891"/>
    <mergeCell ref="AL886:AN887"/>
    <mergeCell ref="AO886:AO887"/>
    <mergeCell ref="A888:A889"/>
    <mergeCell ref="B888:B889"/>
    <mergeCell ref="C888:D889"/>
    <mergeCell ref="E888:I889"/>
    <mergeCell ref="J888:Q889"/>
    <mergeCell ref="R888:AK889"/>
    <mergeCell ref="AL888:AN889"/>
    <mergeCell ref="AO888:AO889"/>
    <mergeCell ref="A886:A887"/>
    <mergeCell ref="B886:B887"/>
    <mergeCell ref="C886:D887"/>
    <mergeCell ref="E886:I887"/>
    <mergeCell ref="J886:Q887"/>
    <mergeCell ref="R886:AK887"/>
    <mergeCell ref="AL882:AN883"/>
    <mergeCell ref="AO882:AO883"/>
    <mergeCell ref="A884:A885"/>
    <mergeCell ref="B884:B885"/>
    <mergeCell ref="C884:D885"/>
    <mergeCell ref="E884:I885"/>
    <mergeCell ref="J884:Q885"/>
    <mergeCell ref="R884:AK885"/>
    <mergeCell ref="AL884:AN885"/>
    <mergeCell ref="AO884:AO885"/>
    <mergeCell ref="AL880:AN880"/>
    <mergeCell ref="E881:I881"/>
    <mergeCell ref="J881:Q881"/>
    <mergeCell ref="AL881:AN881"/>
    <mergeCell ref="A882:A883"/>
    <mergeCell ref="B882:B883"/>
    <mergeCell ref="C882:D883"/>
    <mergeCell ref="E882:I883"/>
    <mergeCell ref="J882:Q883"/>
    <mergeCell ref="R882:AK883"/>
    <mergeCell ref="AL877:AN878"/>
    <mergeCell ref="AO877:AO878"/>
    <mergeCell ref="B879:B881"/>
    <mergeCell ref="C879:D881"/>
    <mergeCell ref="E879:I879"/>
    <mergeCell ref="J879:Q879"/>
    <mergeCell ref="R879:AK881"/>
    <mergeCell ref="AL879:AN879"/>
    <mergeCell ref="E880:I880"/>
    <mergeCell ref="J880:Q880"/>
    <mergeCell ref="A877:A878"/>
    <mergeCell ref="B877:B878"/>
    <mergeCell ref="C877:D878"/>
    <mergeCell ref="E877:I878"/>
    <mergeCell ref="J877:Q878"/>
    <mergeCell ref="R877:AK878"/>
    <mergeCell ref="E875:I875"/>
    <mergeCell ref="J875:Q875"/>
    <mergeCell ref="AL875:AN875"/>
    <mergeCell ref="E876:I876"/>
    <mergeCell ref="J876:Q876"/>
    <mergeCell ref="AL876:AN876"/>
    <mergeCell ref="AO871:AO872"/>
    <mergeCell ref="B873:B876"/>
    <mergeCell ref="C873:D876"/>
    <mergeCell ref="E873:I873"/>
    <mergeCell ref="J873:Q873"/>
    <mergeCell ref="R873:AK876"/>
    <mergeCell ref="AL873:AN873"/>
    <mergeCell ref="E874:I874"/>
    <mergeCell ref="J874:Q874"/>
    <mergeCell ref="AL874:AN874"/>
    <mergeCell ref="A870:AK870"/>
    <mergeCell ref="AL870:AN870"/>
    <mergeCell ref="A871:A872"/>
    <mergeCell ref="B871:B872"/>
    <mergeCell ref="C871:D872"/>
    <mergeCell ref="E871:I872"/>
    <mergeCell ref="J871:Q872"/>
    <mergeCell ref="R871:AK872"/>
    <mergeCell ref="AL871:AN872"/>
    <mergeCell ref="AL867:AN867"/>
    <mergeCell ref="E868:I868"/>
    <mergeCell ref="J868:Q868"/>
    <mergeCell ref="AL868:AN868"/>
    <mergeCell ref="A869:AK869"/>
    <mergeCell ref="AL869:AN869"/>
    <mergeCell ref="AO863:AO864"/>
    <mergeCell ref="A865:AK865"/>
    <mergeCell ref="AL865:AN865"/>
    <mergeCell ref="A866:AK866"/>
    <mergeCell ref="AL866:AN866"/>
    <mergeCell ref="B867:B868"/>
    <mergeCell ref="C867:D868"/>
    <mergeCell ref="E867:I867"/>
    <mergeCell ref="J867:Q867"/>
    <mergeCell ref="R867:AK868"/>
    <mergeCell ref="AL861:AN862"/>
    <mergeCell ref="AO861:AO862"/>
    <mergeCell ref="A863:A864"/>
    <mergeCell ref="B863:B864"/>
    <mergeCell ref="C863:D864"/>
    <mergeCell ref="E863:I864"/>
    <mergeCell ref="J863:Q864"/>
    <mergeCell ref="R863:AK863"/>
    <mergeCell ref="R864:AK864"/>
    <mergeCell ref="AL863:AN864"/>
    <mergeCell ref="A861:A862"/>
    <mergeCell ref="B861:B862"/>
    <mergeCell ref="C861:D862"/>
    <mergeCell ref="E861:I862"/>
    <mergeCell ref="J861:Q862"/>
    <mergeCell ref="R861:AK861"/>
    <mergeCell ref="R862:AK862"/>
    <mergeCell ref="AO857:AO858"/>
    <mergeCell ref="A859:A860"/>
    <mergeCell ref="B859:B860"/>
    <mergeCell ref="C859:D860"/>
    <mergeCell ref="E859:I860"/>
    <mergeCell ref="J859:Q860"/>
    <mergeCell ref="R859:AK859"/>
    <mergeCell ref="R860:AK860"/>
    <mergeCell ref="AL859:AN860"/>
    <mergeCell ref="AO859:AO860"/>
    <mergeCell ref="AL856:AN856"/>
    <mergeCell ref="A857:A858"/>
    <mergeCell ref="B857:B858"/>
    <mergeCell ref="C857:D858"/>
    <mergeCell ref="E857:I858"/>
    <mergeCell ref="J857:Q858"/>
    <mergeCell ref="R857:AK857"/>
    <mergeCell ref="R858:AK858"/>
    <mergeCell ref="AL857:AN858"/>
    <mergeCell ref="AO853:AO854"/>
    <mergeCell ref="B855:B856"/>
    <mergeCell ref="C855:D856"/>
    <mergeCell ref="E855:I855"/>
    <mergeCell ref="J855:Q855"/>
    <mergeCell ref="R855:AK855"/>
    <mergeCell ref="R856:AK856"/>
    <mergeCell ref="AL855:AN855"/>
    <mergeCell ref="E856:I856"/>
    <mergeCell ref="J856:Q856"/>
    <mergeCell ref="AO851:AO852"/>
    <mergeCell ref="A853:A854"/>
    <mergeCell ref="B853:B854"/>
    <mergeCell ref="C853:D853"/>
    <mergeCell ref="C854:D854"/>
    <mergeCell ref="E853:I854"/>
    <mergeCell ref="J853:Q854"/>
    <mergeCell ref="R853:AK853"/>
    <mergeCell ref="R854:AK854"/>
    <mergeCell ref="AL853:AN854"/>
    <mergeCell ref="AL849:AN850"/>
    <mergeCell ref="AO849:AO850"/>
    <mergeCell ref="A851:A852"/>
    <mergeCell ref="B851:B852"/>
    <mergeCell ref="C851:D852"/>
    <mergeCell ref="E851:I852"/>
    <mergeCell ref="J851:Q852"/>
    <mergeCell ref="R851:AK851"/>
    <mergeCell ref="R852:AK852"/>
    <mergeCell ref="AL851:AN852"/>
    <mergeCell ref="AL847:AN847"/>
    <mergeCell ref="A848:AK848"/>
    <mergeCell ref="AL848:AN848"/>
    <mergeCell ref="A849:A850"/>
    <mergeCell ref="B849:B850"/>
    <mergeCell ref="C849:D850"/>
    <mergeCell ref="E849:I850"/>
    <mergeCell ref="J849:Q850"/>
    <mergeCell ref="R849:AK849"/>
    <mergeCell ref="R850:AK850"/>
    <mergeCell ref="J845:Q845"/>
    <mergeCell ref="AL845:AN845"/>
    <mergeCell ref="B846:B847"/>
    <mergeCell ref="C846:D847"/>
    <mergeCell ref="E846:I846"/>
    <mergeCell ref="J846:Q846"/>
    <mergeCell ref="R846:AK847"/>
    <mergeCell ref="AL846:AN846"/>
    <mergeCell ref="E847:I847"/>
    <mergeCell ref="J847:Q847"/>
    <mergeCell ref="B843:B845"/>
    <mergeCell ref="C843:D845"/>
    <mergeCell ref="E843:I843"/>
    <mergeCell ref="J843:Q843"/>
    <mergeCell ref="R843:AK845"/>
    <mergeCell ref="AL843:AN843"/>
    <mergeCell ref="E844:I844"/>
    <mergeCell ref="J844:Q844"/>
    <mergeCell ref="AL844:AN844"/>
    <mergeCell ref="E845:I845"/>
    <mergeCell ref="AL840:AN840"/>
    <mergeCell ref="E841:I841"/>
    <mergeCell ref="J841:Q841"/>
    <mergeCell ref="AL841:AN841"/>
    <mergeCell ref="A842:AK842"/>
    <mergeCell ref="AL842:AN842"/>
    <mergeCell ref="J838:Q838"/>
    <mergeCell ref="AL838:AN838"/>
    <mergeCell ref="B839:B841"/>
    <mergeCell ref="C839:D841"/>
    <mergeCell ref="E839:I839"/>
    <mergeCell ref="J839:Q839"/>
    <mergeCell ref="R839:AK841"/>
    <mergeCell ref="AL839:AN839"/>
    <mergeCell ref="E840:I840"/>
    <mergeCell ref="J840:Q840"/>
    <mergeCell ref="B836:B838"/>
    <mergeCell ref="C836:D838"/>
    <mergeCell ref="E836:I836"/>
    <mergeCell ref="J836:Q836"/>
    <mergeCell ref="R836:AK838"/>
    <mergeCell ref="AL836:AN836"/>
    <mergeCell ref="E837:I837"/>
    <mergeCell ref="J837:Q837"/>
    <mergeCell ref="AL837:AN837"/>
    <mergeCell ref="E838:I838"/>
    <mergeCell ref="E834:I834"/>
    <mergeCell ref="J834:Q834"/>
    <mergeCell ref="AL834:AN834"/>
    <mergeCell ref="E835:I835"/>
    <mergeCell ref="J835:Q835"/>
    <mergeCell ref="AL835:AN835"/>
    <mergeCell ref="AL830:AN831"/>
    <mergeCell ref="AO830:AO831"/>
    <mergeCell ref="A832:AK832"/>
    <mergeCell ref="AL832:AN832"/>
    <mergeCell ref="B833:B835"/>
    <mergeCell ref="C833:D835"/>
    <mergeCell ref="E833:I833"/>
    <mergeCell ref="J833:Q833"/>
    <mergeCell ref="R833:AK835"/>
    <mergeCell ref="AL833:AN833"/>
    <mergeCell ref="A830:A831"/>
    <mergeCell ref="B830:B831"/>
    <mergeCell ref="C830:D831"/>
    <mergeCell ref="E830:I831"/>
    <mergeCell ref="J830:Q831"/>
    <mergeCell ref="R830:AK831"/>
    <mergeCell ref="AL826:AN827"/>
    <mergeCell ref="AO826:AO827"/>
    <mergeCell ref="A828:A829"/>
    <mergeCell ref="B828:B829"/>
    <mergeCell ref="C828:D829"/>
    <mergeCell ref="E828:I829"/>
    <mergeCell ref="J828:Q829"/>
    <mergeCell ref="R828:AK829"/>
    <mergeCell ref="AL828:AN829"/>
    <mergeCell ref="AO828:AO829"/>
    <mergeCell ref="AL824:AN824"/>
    <mergeCell ref="E825:I825"/>
    <mergeCell ref="J825:Q825"/>
    <mergeCell ref="AL825:AN825"/>
    <mergeCell ref="A826:A827"/>
    <mergeCell ref="B826:B827"/>
    <mergeCell ref="C826:D827"/>
    <mergeCell ref="E826:I827"/>
    <mergeCell ref="J826:Q827"/>
    <mergeCell ref="R826:AK827"/>
    <mergeCell ref="AL821:AN821"/>
    <mergeCell ref="E822:I823"/>
    <mergeCell ref="J822:Q823"/>
    <mergeCell ref="AL822:AN822"/>
    <mergeCell ref="AL823:AN823"/>
    <mergeCell ref="B824:B825"/>
    <mergeCell ref="C824:D825"/>
    <mergeCell ref="E824:I824"/>
    <mergeCell ref="J824:Q824"/>
    <mergeCell ref="R824:AK825"/>
    <mergeCell ref="A821:A822"/>
    <mergeCell ref="B821:B823"/>
    <mergeCell ref="C821:D823"/>
    <mergeCell ref="E821:I821"/>
    <mergeCell ref="J821:Q821"/>
    <mergeCell ref="R821:AK823"/>
    <mergeCell ref="AL817:AN818"/>
    <mergeCell ref="AO817:AO818"/>
    <mergeCell ref="A819:A820"/>
    <mergeCell ref="B819:B820"/>
    <mergeCell ref="C819:D820"/>
    <mergeCell ref="E819:I820"/>
    <mergeCell ref="J819:Q820"/>
    <mergeCell ref="R819:AK820"/>
    <mergeCell ref="AL819:AN820"/>
    <mergeCell ref="AO819:AO820"/>
    <mergeCell ref="A817:A818"/>
    <mergeCell ref="B817:B818"/>
    <mergeCell ref="C817:D818"/>
    <mergeCell ref="E817:I818"/>
    <mergeCell ref="J817:Q818"/>
    <mergeCell ref="R817:AK818"/>
    <mergeCell ref="AL813:AN814"/>
    <mergeCell ref="AO813:AO814"/>
    <mergeCell ref="A815:A816"/>
    <mergeCell ref="B815:B816"/>
    <mergeCell ref="C815:D816"/>
    <mergeCell ref="E815:I816"/>
    <mergeCell ref="J815:Q816"/>
    <mergeCell ref="R815:AK816"/>
    <mergeCell ref="AL815:AN816"/>
    <mergeCell ref="AO815:AO816"/>
    <mergeCell ref="A813:A814"/>
    <mergeCell ref="B813:B814"/>
    <mergeCell ref="C813:D814"/>
    <mergeCell ref="E813:I814"/>
    <mergeCell ref="J813:Q814"/>
    <mergeCell ref="R813:AK814"/>
    <mergeCell ref="AL810:AN810"/>
    <mergeCell ref="B811:B812"/>
    <mergeCell ref="C811:D812"/>
    <mergeCell ref="E811:I811"/>
    <mergeCell ref="J811:Q811"/>
    <mergeCell ref="R811:AK812"/>
    <mergeCell ref="AL811:AN811"/>
    <mergeCell ref="E812:I812"/>
    <mergeCell ref="J812:Q812"/>
    <mergeCell ref="AL812:AN812"/>
    <mergeCell ref="AL807:AN808"/>
    <mergeCell ref="AO807:AO808"/>
    <mergeCell ref="B809:B810"/>
    <mergeCell ref="C809:D810"/>
    <mergeCell ref="E809:I809"/>
    <mergeCell ref="J809:Q809"/>
    <mergeCell ref="R809:AK810"/>
    <mergeCell ref="AL809:AN809"/>
    <mergeCell ref="E810:I810"/>
    <mergeCell ref="J810:Q810"/>
    <mergeCell ref="A807:A808"/>
    <mergeCell ref="B807:B808"/>
    <mergeCell ref="C807:D808"/>
    <mergeCell ref="E807:I808"/>
    <mergeCell ref="J807:Q808"/>
    <mergeCell ref="R807:AK808"/>
    <mergeCell ref="AL803:AN804"/>
    <mergeCell ref="AO803:AO804"/>
    <mergeCell ref="A805:A806"/>
    <mergeCell ref="B805:B806"/>
    <mergeCell ref="C805:D806"/>
    <mergeCell ref="E805:I806"/>
    <mergeCell ref="J805:Q806"/>
    <mergeCell ref="R805:AK806"/>
    <mergeCell ref="AL805:AN806"/>
    <mergeCell ref="AO805:AO806"/>
    <mergeCell ref="A803:A804"/>
    <mergeCell ref="B803:B804"/>
    <mergeCell ref="C803:D804"/>
    <mergeCell ref="E803:I804"/>
    <mergeCell ref="J803:Q804"/>
    <mergeCell ref="R803:AK804"/>
    <mergeCell ref="AO799:AO800"/>
    <mergeCell ref="A801:A802"/>
    <mergeCell ref="B801:B802"/>
    <mergeCell ref="C801:D802"/>
    <mergeCell ref="E801:I802"/>
    <mergeCell ref="J801:Q802"/>
    <mergeCell ref="R801:AK802"/>
    <mergeCell ref="AL801:AN802"/>
    <mergeCell ref="AO801:AO802"/>
    <mergeCell ref="E798:I798"/>
    <mergeCell ref="J798:Q798"/>
    <mergeCell ref="AL798:AN798"/>
    <mergeCell ref="A799:A800"/>
    <mergeCell ref="B799:B800"/>
    <mergeCell ref="C799:D800"/>
    <mergeCell ref="E799:I800"/>
    <mergeCell ref="J799:Q800"/>
    <mergeCell ref="R799:AK800"/>
    <mergeCell ref="AL799:AN800"/>
    <mergeCell ref="E796:I796"/>
    <mergeCell ref="J796:Q796"/>
    <mergeCell ref="AL796:AN796"/>
    <mergeCell ref="E797:I797"/>
    <mergeCell ref="J797:Q797"/>
    <mergeCell ref="AL797:AN797"/>
    <mergeCell ref="AL793:AN793"/>
    <mergeCell ref="E794:I794"/>
    <mergeCell ref="J794:Q794"/>
    <mergeCell ref="AL794:AN794"/>
    <mergeCell ref="E795:I795"/>
    <mergeCell ref="J795:Q795"/>
    <mergeCell ref="AL795:AN795"/>
    <mergeCell ref="E791:I791"/>
    <mergeCell ref="J791:Q791"/>
    <mergeCell ref="AL791:AN791"/>
    <mergeCell ref="A792:AK792"/>
    <mergeCell ref="AL792:AN792"/>
    <mergeCell ref="B793:B798"/>
    <mergeCell ref="C793:D798"/>
    <mergeCell ref="E793:I793"/>
    <mergeCell ref="J793:Q793"/>
    <mergeCell ref="R793:AK798"/>
    <mergeCell ref="AL788:AN788"/>
    <mergeCell ref="E789:I789"/>
    <mergeCell ref="J789:Q789"/>
    <mergeCell ref="AL789:AN789"/>
    <mergeCell ref="E790:I790"/>
    <mergeCell ref="J790:Q790"/>
    <mergeCell ref="AL790:AN790"/>
    <mergeCell ref="A786:AK786"/>
    <mergeCell ref="AL786:AN786"/>
    <mergeCell ref="B787:B791"/>
    <mergeCell ref="C787:D791"/>
    <mergeCell ref="E787:I787"/>
    <mergeCell ref="J787:Q787"/>
    <mergeCell ref="R787:AK791"/>
    <mergeCell ref="AL787:AN787"/>
    <mergeCell ref="E788:I788"/>
    <mergeCell ref="J788:Q788"/>
    <mergeCell ref="AO782:AO783"/>
    <mergeCell ref="A784:A785"/>
    <mergeCell ref="B784:B785"/>
    <mergeCell ref="C784:D785"/>
    <mergeCell ref="E784:I785"/>
    <mergeCell ref="J784:Q785"/>
    <mergeCell ref="R784:AK785"/>
    <mergeCell ref="AL784:AN785"/>
    <mergeCell ref="AO784:AO785"/>
    <mergeCell ref="J781:Q781"/>
    <mergeCell ref="AL781:AN781"/>
    <mergeCell ref="A782:A783"/>
    <mergeCell ref="B782:B783"/>
    <mergeCell ref="C782:D783"/>
    <mergeCell ref="E782:I783"/>
    <mergeCell ref="J782:Q783"/>
    <mergeCell ref="R782:AK783"/>
    <mergeCell ref="AL782:AN783"/>
    <mergeCell ref="E779:I779"/>
    <mergeCell ref="J779:Q779"/>
    <mergeCell ref="AL779:AN779"/>
    <mergeCell ref="B780:B781"/>
    <mergeCell ref="C780:D781"/>
    <mergeCell ref="E780:I780"/>
    <mergeCell ref="J780:Q780"/>
    <mergeCell ref="R780:AK781"/>
    <mergeCell ref="AL780:AN780"/>
    <mergeCell ref="E781:I781"/>
    <mergeCell ref="E777:I777"/>
    <mergeCell ref="J777:Q777"/>
    <mergeCell ref="AL777:AN777"/>
    <mergeCell ref="E778:I778"/>
    <mergeCell ref="J778:Q778"/>
    <mergeCell ref="AL778:AN778"/>
    <mergeCell ref="AL774:AN774"/>
    <mergeCell ref="E775:I775"/>
    <mergeCell ref="J775:Q775"/>
    <mergeCell ref="AL775:AN775"/>
    <mergeCell ref="B776:B779"/>
    <mergeCell ref="C776:D779"/>
    <mergeCell ref="E776:I776"/>
    <mergeCell ref="J776:Q776"/>
    <mergeCell ref="R776:AK779"/>
    <mergeCell ref="AL776:AN776"/>
    <mergeCell ref="AL771:AN772"/>
    <mergeCell ref="AO771:AO772"/>
    <mergeCell ref="B773:B775"/>
    <mergeCell ref="C773:D775"/>
    <mergeCell ref="E773:I773"/>
    <mergeCell ref="J773:Q773"/>
    <mergeCell ref="R773:AK775"/>
    <mergeCell ref="AL773:AN773"/>
    <mergeCell ref="E774:I774"/>
    <mergeCell ref="J774:Q774"/>
    <mergeCell ref="A771:A772"/>
    <mergeCell ref="B771:B772"/>
    <mergeCell ref="C771:D772"/>
    <mergeCell ref="E771:I772"/>
    <mergeCell ref="J771:Q772"/>
    <mergeCell ref="R771:AK772"/>
    <mergeCell ref="AL768:AN768"/>
    <mergeCell ref="E769:I769"/>
    <mergeCell ref="J769:Q769"/>
    <mergeCell ref="AL769:AN769"/>
    <mergeCell ref="E770:I770"/>
    <mergeCell ref="J770:Q770"/>
    <mergeCell ref="AL770:AN770"/>
    <mergeCell ref="A766:AK766"/>
    <mergeCell ref="AL766:AN766"/>
    <mergeCell ref="B767:B770"/>
    <mergeCell ref="C767:D770"/>
    <mergeCell ref="E767:I767"/>
    <mergeCell ref="J767:Q767"/>
    <mergeCell ref="R767:AK770"/>
    <mergeCell ref="AL767:AN767"/>
    <mergeCell ref="E768:I768"/>
    <mergeCell ref="J768:Q768"/>
    <mergeCell ref="AL763:AN763"/>
    <mergeCell ref="E764:I764"/>
    <mergeCell ref="J764:Q764"/>
    <mergeCell ref="AL764:AN764"/>
    <mergeCell ref="A765:AK765"/>
    <mergeCell ref="AL765:AN765"/>
    <mergeCell ref="B763:B764"/>
    <mergeCell ref="C763:D764"/>
    <mergeCell ref="E763:I763"/>
    <mergeCell ref="J763:Q763"/>
    <mergeCell ref="R763:AK763"/>
    <mergeCell ref="R764:AK764"/>
    <mergeCell ref="AL759:AN760"/>
    <mergeCell ref="AO759:AO760"/>
    <mergeCell ref="A761:A762"/>
    <mergeCell ref="B761:B762"/>
    <mergeCell ref="C761:D762"/>
    <mergeCell ref="E761:I762"/>
    <mergeCell ref="J761:Q762"/>
    <mergeCell ref="R761:AK762"/>
    <mergeCell ref="AL761:AN762"/>
    <mergeCell ref="AO761:AO762"/>
    <mergeCell ref="A759:A760"/>
    <mergeCell ref="B759:B760"/>
    <mergeCell ref="C759:D760"/>
    <mergeCell ref="E759:I760"/>
    <mergeCell ref="J759:Q760"/>
    <mergeCell ref="R759:AK760"/>
    <mergeCell ref="B757:B758"/>
    <mergeCell ref="C757:D758"/>
    <mergeCell ref="E757:I757"/>
    <mergeCell ref="J757:Q757"/>
    <mergeCell ref="R757:AK758"/>
    <mergeCell ref="AL757:AN757"/>
    <mergeCell ref="E758:I758"/>
    <mergeCell ref="J758:Q758"/>
    <mergeCell ref="AL758:AN758"/>
    <mergeCell ref="AO753:AO754"/>
    <mergeCell ref="A755:A756"/>
    <mergeCell ref="B755:B756"/>
    <mergeCell ref="C755:D756"/>
    <mergeCell ref="E755:I756"/>
    <mergeCell ref="J755:Q756"/>
    <mergeCell ref="R755:AK756"/>
    <mergeCell ref="AL755:AN756"/>
    <mergeCell ref="AO755:AO756"/>
    <mergeCell ref="E752:I752"/>
    <mergeCell ref="J752:Q752"/>
    <mergeCell ref="AL752:AN752"/>
    <mergeCell ref="A753:A754"/>
    <mergeCell ref="B753:B754"/>
    <mergeCell ref="C753:D754"/>
    <mergeCell ref="E753:I754"/>
    <mergeCell ref="J753:Q754"/>
    <mergeCell ref="R753:AK754"/>
    <mergeCell ref="AL753:AN754"/>
    <mergeCell ref="AL749:AN749"/>
    <mergeCell ref="E750:I750"/>
    <mergeCell ref="J750:Q750"/>
    <mergeCell ref="AL750:AN750"/>
    <mergeCell ref="E751:I751"/>
    <mergeCell ref="J751:Q751"/>
    <mergeCell ref="AL751:AN751"/>
    <mergeCell ref="AL746:AN747"/>
    <mergeCell ref="AO746:AO747"/>
    <mergeCell ref="B748:B752"/>
    <mergeCell ref="C748:D752"/>
    <mergeCell ref="E748:I748"/>
    <mergeCell ref="J748:Q748"/>
    <mergeCell ref="R748:AK752"/>
    <mergeCell ref="AL748:AN748"/>
    <mergeCell ref="E749:I749"/>
    <mergeCell ref="J749:Q749"/>
    <mergeCell ref="A746:A747"/>
    <mergeCell ref="B746:B747"/>
    <mergeCell ref="C746:D747"/>
    <mergeCell ref="E746:I747"/>
    <mergeCell ref="J746:Q747"/>
    <mergeCell ref="R746:AK747"/>
    <mergeCell ref="B744:B745"/>
    <mergeCell ref="C744:D745"/>
    <mergeCell ref="E744:I744"/>
    <mergeCell ref="J744:Q744"/>
    <mergeCell ref="R744:AK745"/>
    <mergeCell ref="AL744:AN744"/>
    <mergeCell ref="E745:I745"/>
    <mergeCell ref="J745:Q745"/>
    <mergeCell ref="AL745:AN745"/>
    <mergeCell ref="AL740:AN741"/>
    <mergeCell ref="AO740:AO741"/>
    <mergeCell ref="A742:A743"/>
    <mergeCell ref="B742:B743"/>
    <mergeCell ref="C742:D743"/>
    <mergeCell ref="E742:I743"/>
    <mergeCell ref="J742:Q743"/>
    <mergeCell ref="R742:AK743"/>
    <mergeCell ref="AL742:AN743"/>
    <mergeCell ref="AO742:AO743"/>
    <mergeCell ref="A740:A741"/>
    <mergeCell ref="B740:B741"/>
    <mergeCell ref="C740:D741"/>
    <mergeCell ref="E740:I741"/>
    <mergeCell ref="J740:Q741"/>
    <mergeCell ref="R740:AK741"/>
    <mergeCell ref="AO736:AO737"/>
    <mergeCell ref="A738:A739"/>
    <mergeCell ref="B738:B739"/>
    <mergeCell ref="C738:D739"/>
    <mergeCell ref="E738:I739"/>
    <mergeCell ref="J738:Q739"/>
    <mergeCell ref="R738:AK739"/>
    <mergeCell ref="AL738:AN739"/>
    <mergeCell ref="AO738:AO739"/>
    <mergeCell ref="AL734:AN735"/>
    <mergeCell ref="AO734:AO735"/>
    <mergeCell ref="A736:A737"/>
    <mergeCell ref="B736:B737"/>
    <mergeCell ref="C736:D737"/>
    <mergeCell ref="E736:I737"/>
    <mergeCell ref="J736:Q737"/>
    <mergeCell ref="R736:AK736"/>
    <mergeCell ref="R737:AK737"/>
    <mergeCell ref="AL736:AN737"/>
    <mergeCell ref="A734:A735"/>
    <mergeCell ref="B734:B735"/>
    <mergeCell ref="C734:D735"/>
    <mergeCell ref="E734:I735"/>
    <mergeCell ref="J734:Q735"/>
    <mergeCell ref="R734:AK735"/>
    <mergeCell ref="AO730:AO731"/>
    <mergeCell ref="A732:A733"/>
    <mergeCell ref="B732:B733"/>
    <mergeCell ref="C732:D733"/>
    <mergeCell ref="E732:I733"/>
    <mergeCell ref="J732:Q733"/>
    <mergeCell ref="R732:AK733"/>
    <mergeCell ref="AL732:AN733"/>
    <mergeCell ref="AO732:AO733"/>
    <mergeCell ref="J729:Q729"/>
    <mergeCell ref="AL729:AN729"/>
    <mergeCell ref="A730:A731"/>
    <mergeCell ref="B730:B731"/>
    <mergeCell ref="C730:D731"/>
    <mergeCell ref="E730:I731"/>
    <mergeCell ref="J730:Q731"/>
    <mergeCell ref="R730:AK731"/>
    <mergeCell ref="AL730:AN731"/>
    <mergeCell ref="AL726:AN727"/>
    <mergeCell ref="AO726:AO727"/>
    <mergeCell ref="B728:B729"/>
    <mergeCell ref="C728:D729"/>
    <mergeCell ref="E728:I728"/>
    <mergeCell ref="J728:Q728"/>
    <mergeCell ref="R728:AK728"/>
    <mergeCell ref="R729:AK729"/>
    <mergeCell ref="AL728:AN728"/>
    <mergeCell ref="E729:I729"/>
    <mergeCell ref="A726:A727"/>
    <mergeCell ref="B726:B727"/>
    <mergeCell ref="C726:D727"/>
    <mergeCell ref="E726:I727"/>
    <mergeCell ref="J726:Q727"/>
    <mergeCell ref="R726:AK727"/>
    <mergeCell ref="AO722:AO723"/>
    <mergeCell ref="A724:A725"/>
    <mergeCell ref="B724:B725"/>
    <mergeCell ref="C724:D725"/>
    <mergeCell ref="E724:I725"/>
    <mergeCell ref="J724:Q725"/>
    <mergeCell ref="R724:AK725"/>
    <mergeCell ref="AL724:AN725"/>
    <mergeCell ref="AO724:AO725"/>
    <mergeCell ref="A721:AK721"/>
    <mergeCell ref="AL721:AN721"/>
    <mergeCell ref="A722:A723"/>
    <mergeCell ref="B722:B723"/>
    <mergeCell ref="C722:D723"/>
    <mergeCell ref="E722:I723"/>
    <mergeCell ref="J722:Q723"/>
    <mergeCell ref="R722:AK722"/>
    <mergeCell ref="R723:AK723"/>
    <mergeCell ref="AL722:AN723"/>
    <mergeCell ref="AL718:AN718"/>
    <mergeCell ref="E719:I719"/>
    <mergeCell ref="J719:Q719"/>
    <mergeCell ref="AL719:AN719"/>
    <mergeCell ref="E720:I720"/>
    <mergeCell ref="J720:Q720"/>
    <mergeCell ref="AL720:AN720"/>
    <mergeCell ref="B718:B720"/>
    <mergeCell ref="C718:D720"/>
    <mergeCell ref="E718:I718"/>
    <mergeCell ref="J718:Q718"/>
    <mergeCell ref="R718:AK718"/>
    <mergeCell ref="R719:AK719"/>
    <mergeCell ref="R720:AK720"/>
    <mergeCell ref="AL714:AN715"/>
    <mergeCell ref="AO714:AO715"/>
    <mergeCell ref="A716:A717"/>
    <mergeCell ref="B716:B717"/>
    <mergeCell ref="C716:D717"/>
    <mergeCell ref="E716:I717"/>
    <mergeCell ref="J716:Q717"/>
    <mergeCell ref="R716:AK717"/>
    <mergeCell ref="AL716:AN717"/>
    <mergeCell ref="AO716:AO717"/>
    <mergeCell ref="A714:A715"/>
    <mergeCell ref="B714:B715"/>
    <mergeCell ref="C714:D715"/>
    <mergeCell ref="E714:I715"/>
    <mergeCell ref="J714:Q715"/>
    <mergeCell ref="R714:AK715"/>
    <mergeCell ref="AL710:AN711"/>
    <mergeCell ref="AO710:AO711"/>
    <mergeCell ref="A712:A713"/>
    <mergeCell ref="B712:B713"/>
    <mergeCell ref="C712:D713"/>
    <mergeCell ref="E712:I713"/>
    <mergeCell ref="J712:Q713"/>
    <mergeCell ref="R712:AK713"/>
    <mergeCell ref="AL712:AN713"/>
    <mergeCell ref="AO712:AO713"/>
    <mergeCell ref="A710:A711"/>
    <mergeCell ref="B710:B711"/>
    <mergeCell ref="C710:D711"/>
    <mergeCell ref="E710:I711"/>
    <mergeCell ref="J710:Q711"/>
    <mergeCell ref="R710:AK711"/>
    <mergeCell ref="AL706:AN707"/>
    <mergeCell ref="AO706:AO707"/>
    <mergeCell ref="A708:A709"/>
    <mergeCell ref="B708:B709"/>
    <mergeCell ref="C708:D709"/>
    <mergeCell ref="E708:I709"/>
    <mergeCell ref="J708:Q709"/>
    <mergeCell ref="R708:AK709"/>
    <mergeCell ref="AL708:AN709"/>
    <mergeCell ref="AO708:AO709"/>
    <mergeCell ref="A706:A707"/>
    <mergeCell ref="B706:B707"/>
    <mergeCell ref="C706:D707"/>
    <mergeCell ref="E706:I707"/>
    <mergeCell ref="J706:Q707"/>
    <mergeCell ref="R706:AK707"/>
    <mergeCell ref="R705:AK705"/>
    <mergeCell ref="AL703:AN703"/>
    <mergeCell ref="E704:I704"/>
    <mergeCell ref="J704:Q704"/>
    <mergeCell ref="AL704:AN704"/>
    <mergeCell ref="E705:I705"/>
    <mergeCell ref="J705:Q705"/>
    <mergeCell ref="AL705:AN705"/>
    <mergeCell ref="AL700:AN701"/>
    <mergeCell ref="AO700:AO701"/>
    <mergeCell ref="A702:AK702"/>
    <mergeCell ref="AL702:AN702"/>
    <mergeCell ref="B703:B705"/>
    <mergeCell ref="C703:D705"/>
    <mergeCell ref="E703:I703"/>
    <mergeCell ref="J703:Q703"/>
    <mergeCell ref="R703:AK703"/>
    <mergeCell ref="R704:AK704"/>
    <mergeCell ref="A700:A701"/>
    <mergeCell ref="B700:B701"/>
    <mergeCell ref="C700:D701"/>
    <mergeCell ref="E700:I701"/>
    <mergeCell ref="J700:Q701"/>
    <mergeCell ref="R700:AK701"/>
    <mergeCell ref="AL696:AN697"/>
    <mergeCell ref="AO696:AO697"/>
    <mergeCell ref="A698:A699"/>
    <mergeCell ref="B698:B699"/>
    <mergeCell ref="C698:D699"/>
    <mergeCell ref="E698:I699"/>
    <mergeCell ref="J698:Q699"/>
    <mergeCell ref="R698:AK699"/>
    <mergeCell ref="AL698:AN699"/>
    <mergeCell ref="AO698:AO699"/>
    <mergeCell ref="A696:A697"/>
    <mergeCell ref="B696:B697"/>
    <mergeCell ref="C696:D697"/>
    <mergeCell ref="E696:I697"/>
    <mergeCell ref="J696:Q697"/>
    <mergeCell ref="R696:AK697"/>
    <mergeCell ref="AL692:AN693"/>
    <mergeCell ref="AO692:AO693"/>
    <mergeCell ref="A694:A695"/>
    <mergeCell ref="B694:B695"/>
    <mergeCell ref="C694:D695"/>
    <mergeCell ref="E694:I695"/>
    <mergeCell ref="J694:Q695"/>
    <mergeCell ref="R694:AK695"/>
    <mergeCell ref="AL694:AN695"/>
    <mergeCell ref="AO694:AO695"/>
    <mergeCell ref="A692:A693"/>
    <mergeCell ref="B692:B693"/>
    <mergeCell ref="C692:D693"/>
    <mergeCell ref="E692:I693"/>
    <mergeCell ref="J692:Q693"/>
    <mergeCell ref="R692:AK693"/>
    <mergeCell ref="AL688:AN689"/>
    <mergeCell ref="AO688:AO689"/>
    <mergeCell ref="A690:A691"/>
    <mergeCell ref="B690:B691"/>
    <mergeCell ref="C690:D691"/>
    <mergeCell ref="E690:I691"/>
    <mergeCell ref="J690:Q691"/>
    <mergeCell ref="R690:AK691"/>
    <mergeCell ref="AL690:AN691"/>
    <mergeCell ref="AO690:AO691"/>
    <mergeCell ref="A688:A689"/>
    <mergeCell ref="B688:B689"/>
    <mergeCell ref="C688:D689"/>
    <mergeCell ref="E688:I689"/>
    <mergeCell ref="J688:Q689"/>
    <mergeCell ref="R688:AK689"/>
    <mergeCell ref="AL684:AN685"/>
    <mergeCell ref="AO684:AO685"/>
    <mergeCell ref="A686:A687"/>
    <mergeCell ref="B686:B687"/>
    <mergeCell ref="C686:D687"/>
    <mergeCell ref="E686:I687"/>
    <mergeCell ref="J686:Q687"/>
    <mergeCell ref="R686:AK687"/>
    <mergeCell ref="AL686:AN687"/>
    <mergeCell ref="AO686:AO687"/>
    <mergeCell ref="A684:A685"/>
    <mergeCell ref="B684:B685"/>
    <mergeCell ref="C684:D685"/>
    <mergeCell ref="E684:I685"/>
    <mergeCell ref="J684:Q685"/>
    <mergeCell ref="R684:AK685"/>
    <mergeCell ref="AL680:AN681"/>
    <mergeCell ref="AO680:AO681"/>
    <mergeCell ref="A682:A683"/>
    <mergeCell ref="B682:B683"/>
    <mergeCell ref="C682:D683"/>
    <mergeCell ref="E682:I683"/>
    <mergeCell ref="J682:Q683"/>
    <mergeCell ref="R682:AK683"/>
    <mergeCell ref="AL682:AN683"/>
    <mergeCell ref="AO682:AO683"/>
    <mergeCell ref="A680:A681"/>
    <mergeCell ref="B680:B681"/>
    <mergeCell ref="C680:D681"/>
    <mergeCell ref="E680:I681"/>
    <mergeCell ref="J680:Q681"/>
    <mergeCell ref="R680:AK681"/>
    <mergeCell ref="AL676:AN677"/>
    <mergeCell ref="AO676:AO677"/>
    <mergeCell ref="A678:A679"/>
    <mergeCell ref="B678:B679"/>
    <mergeCell ref="C678:D679"/>
    <mergeCell ref="E678:I679"/>
    <mergeCell ref="J678:Q679"/>
    <mergeCell ref="R678:AK679"/>
    <mergeCell ref="AL678:AN679"/>
    <mergeCell ref="AO678:AO679"/>
    <mergeCell ref="A674:AK674"/>
    <mergeCell ref="AL674:AN674"/>
    <mergeCell ref="A675:AK675"/>
    <mergeCell ref="AL675:AN675"/>
    <mergeCell ref="A676:A677"/>
    <mergeCell ref="B676:B677"/>
    <mergeCell ref="C676:D677"/>
    <mergeCell ref="E676:I677"/>
    <mergeCell ref="J676:Q677"/>
    <mergeCell ref="R676:AK677"/>
    <mergeCell ref="AL670:AN671"/>
    <mergeCell ref="AO670:AO671"/>
    <mergeCell ref="A672:A673"/>
    <mergeCell ref="B672:B673"/>
    <mergeCell ref="C672:D673"/>
    <mergeCell ref="E672:I673"/>
    <mergeCell ref="J672:Q673"/>
    <mergeCell ref="R672:AK673"/>
    <mergeCell ref="AL672:AN673"/>
    <mergeCell ref="AO672:AO673"/>
    <mergeCell ref="A670:A671"/>
    <mergeCell ref="B670:B671"/>
    <mergeCell ref="C670:D671"/>
    <mergeCell ref="E670:I671"/>
    <mergeCell ref="J670:Q671"/>
    <mergeCell ref="R670:AK671"/>
    <mergeCell ref="AO666:AO667"/>
    <mergeCell ref="A668:A669"/>
    <mergeCell ref="B668:B669"/>
    <mergeCell ref="C668:D669"/>
    <mergeCell ref="E668:I669"/>
    <mergeCell ref="J668:Q669"/>
    <mergeCell ref="R668:AK669"/>
    <mergeCell ref="AL668:AN669"/>
    <mergeCell ref="AO668:AO669"/>
    <mergeCell ref="A665:AK665"/>
    <mergeCell ref="AL665:AN665"/>
    <mergeCell ref="A666:A667"/>
    <mergeCell ref="B666:B667"/>
    <mergeCell ref="C666:D667"/>
    <mergeCell ref="E666:I667"/>
    <mergeCell ref="J666:Q667"/>
    <mergeCell ref="R666:AK667"/>
    <mergeCell ref="AL666:AN667"/>
    <mergeCell ref="AL661:AN662"/>
    <mergeCell ref="AO661:AO662"/>
    <mergeCell ref="A663:A664"/>
    <mergeCell ref="B663:B664"/>
    <mergeCell ref="C663:D664"/>
    <mergeCell ref="E663:I664"/>
    <mergeCell ref="J663:Q664"/>
    <mergeCell ref="R663:AK664"/>
    <mergeCell ref="AL663:AN664"/>
    <mergeCell ref="AO663:AO664"/>
    <mergeCell ref="A661:A662"/>
    <mergeCell ref="B661:B662"/>
    <mergeCell ref="C661:D662"/>
    <mergeCell ref="E661:I662"/>
    <mergeCell ref="J661:Q662"/>
    <mergeCell ref="R661:AK662"/>
    <mergeCell ref="AL657:AN658"/>
    <mergeCell ref="AO657:AO658"/>
    <mergeCell ref="A659:A660"/>
    <mergeCell ref="B659:B660"/>
    <mergeCell ref="C659:D660"/>
    <mergeCell ref="E659:I660"/>
    <mergeCell ref="J659:Q660"/>
    <mergeCell ref="R659:AK660"/>
    <mergeCell ref="AL659:AN660"/>
    <mergeCell ref="AO659:AO660"/>
    <mergeCell ref="A657:A658"/>
    <mergeCell ref="B657:B658"/>
    <mergeCell ref="C657:D658"/>
    <mergeCell ref="E657:I658"/>
    <mergeCell ref="J657:Q658"/>
    <mergeCell ref="R657:AK658"/>
    <mergeCell ref="AL653:AN654"/>
    <mergeCell ref="AO653:AO654"/>
    <mergeCell ref="A655:A656"/>
    <mergeCell ref="B655:B656"/>
    <mergeCell ref="C655:D656"/>
    <mergeCell ref="E655:I656"/>
    <mergeCell ref="J655:Q656"/>
    <mergeCell ref="R655:AK656"/>
    <mergeCell ref="AL655:AN656"/>
    <mergeCell ref="AO655:AO656"/>
    <mergeCell ref="A653:A654"/>
    <mergeCell ref="B653:B654"/>
    <mergeCell ref="C653:D654"/>
    <mergeCell ref="E653:I654"/>
    <mergeCell ref="J653:Q654"/>
    <mergeCell ref="R653:AK654"/>
    <mergeCell ref="AL649:AN650"/>
    <mergeCell ref="AO649:AO650"/>
    <mergeCell ref="A651:A652"/>
    <mergeCell ref="B651:B652"/>
    <mergeCell ref="C651:D652"/>
    <mergeCell ref="E651:I652"/>
    <mergeCell ref="J651:Q652"/>
    <mergeCell ref="R651:AK652"/>
    <mergeCell ref="AL651:AN652"/>
    <mergeCell ref="AO651:AO652"/>
    <mergeCell ref="A649:A650"/>
    <mergeCell ref="B649:B650"/>
    <mergeCell ref="C649:D650"/>
    <mergeCell ref="E649:I650"/>
    <mergeCell ref="J649:Q650"/>
    <mergeCell ref="R649:AK650"/>
    <mergeCell ref="AO645:AO646"/>
    <mergeCell ref="A647:A648"/>
    <mergeCell ref="B647:B648"/>
    <mergeCell ref="C647:D648"/>
    <mergeCell ref="E647:I648"/>
    <mergeCell ref="J647:Q648"/>
    <mergeCell ref="R647:AK648"/>
    <mergeCell ref="AL647:AN648"/>
    <mergeCell ref="AO647:AO648"/>
    <mergeCell ref="A644:AK644"/>
    <mergeCell ref="AL644:AN644"/>
    <mergeCell ref="A645:A646"/>
    <mergeCell ref="B645:B646"/>
    <mergeCell ref="C645:D646"/>
    <mergeCell ref="E645:I646"/>
    <mergeCell ref="J645:Q646"/>
    <mergeCell ref="R645:AK646"/>
    <mergeCell ref="AL645:AN646"/>
    <mergeCell ref="AL640:AN641"/>
    <mergeCell ref="AO640:AO641"/>
    <mergeCell ref="A642:A643"/>
    <mergeCell ref="B642:B643"/>
    <mergeCell ref="C642:D643"/>
    <mergeCell ref="E642:I643"/>
    <mergeCell ref="J642:Q643"/>
    <mergeCell ref="R642:AK643"/>
    <mergeCell ref="AL642:AN643"/>
    <mergeCell ref="AO642:AO643"/>
    <mergeCell ref="A640:A641"/>
    <mergeCell ref="B640:B641"/>
    <mergeCell ref="C640:D641"/>
    <mergeCell ref="E640:I641"/>
    <mergeCell ref="J640:Q641"/>
    <mergeCell ref="R640:AK641"/>
    <mergeCell ref="E638:I638"/>
    <mergeCell ref="J638:Q638"/>
    <mergeCell ref="AL638:AN638"/>
    <mergeCell ref="E639:I639"/>
    <mergeCell ref="J639:Q639"/>
    <mergeCell ref="AL639:AN639"/>
    <mergeCell ref="AL635:AN635"/>
    <mergeCell ref="E636:I636"/>
    <mergeCell ref="J636:Q636"/>
    <mergeCell ref="AL636:AN636"/>
    <mergeCell ref="B637:B639"/>
    <mergeCell ref="C637:D639"/>
    <mergeCell ref="E637:I637"/>
    <mergeCell ref="J637:Q637"/>
    <mergeCell ref="R637:AK639"/>
    <mergeCell ref="AL637:AN637"/>
    <mergeCell ref="AL632:AN633"/>
    <mergeCell ref="AO632:AO633"/>
    <mergeCell ref="B634:B636"/>
    <mergeCell ref="C634:D636"/>
    <mergeCell ref="E634:I634"/>
    <mergeCell ref="J634:Q634"/>
    <mergeCell ref="R634:AK636"/>
    <mergeCell ref="AL634:AN634"/>
    <mergeCell ref="E635:I635"/>
    <mergeCell ref="J635:Q635"/>
    <mergeCell ref="A632:A633"/>
    <mergeCell ref="B632:B633"/>
    <mergeCell ref="C632:D633"/>
    <mergeCell ref="E632:I633"/>
    <mergeCell ref="J632:Q633"/>
    <mergeCell ref="R632:AK633"/>
    <mergeCell ref="AL628:AN629"/>
    <mergeCell ref="AO628:AO629"/>
    <mergeCell ref="A630:A631"/>
    <mergeCell ref="B630:B631"/>
    <mergeCell ref="C630:D631"/>
    <mergeCell ref="E630:I631"/>
    <mergeCell ref="J630:Q631"/>
    <mergeCell ref="R630:AK631"/>
    <mergeCell ref="AL630:AN631"/>
    <mergeCell ref="AO630:AO631"/>
    <mergeCell ref="A628:A629"/>
    <mergeCell ref="B628:B629"/>
    <mergeCell ref="C628:D629"/>
    <mergeCell ref="E628:I629"/>
    <mergeCell ref="J628:Q629"/>
    <mergeCell ref="R628:AK629"/>
    <mergeCell ref="E626:I626"/>
    <mergeCell ref="J626:Q626"/>
    <mergeCell ref="AL626:AN626"/>
    <mergeCell ref="E627:I627"/>
    <mergeCell ref="J627:Q627"/>
    <mergeCell ref="AL627:AN627"/>
    <mergeCell ref="E624:I624"/>
    <mergeCell ref="J624:Q624"/>
    <mergeCell ref="AL624:AN624"/>
    <mergeCell ref="E625:I625"/>
    <mergeCell ref="J625:Q625"/>
    <mergeCell ref="AL625:AN625"/>
    <mergeCell ref="E622:I622"/>
    <mergeCell ref="J622:Q622"/>
    <mergeCell ref="AL622:AN622"/>
    <mergeCell ref="E623:I623"/>
    <mergeCell ref="J623:Q623"/>
    <mergeCell ref="AL623:AN623"/>
    <mergeCell ref="E620:I620"/>
    <mergeCell ref="J620:Q620"/>
    <mergeCell ref="AL620:AN620"/>
    <mergeCell ref="E621:I621"/>
    <mergeCell ref="J621:Q621"/>
    <mergeCell ref="AL621:AN621"/>
    <mergeCell ref="E618:I618"/>
    <mergeCell ref="J618:Q618"/>
    <mergeCell ref="AL618:AN618"/>
    <mergeCell ref="E619:I619"/>
    <mergeCell ref="J619:Q619"/>
    <mergeCell ref="AL619:AN619"/>
    <mergeCell ref="E616:I616"/>
    <mergeCell ref="J616:Q616"/>
    <mergeCell ref="AL616:AN616"/>
    <mergeCell ref="E617:I617"/>
    <mergeCell ref="J617:Q617"/>
    <mergeCell ref="AL617:AN617"/>
    <mergeCell ref="E614:I614"/>
    <mergeCell ref="J614:Q614"/>
    <mergeCell ref="AL614:AN614"/>
    <mergeCell ref="E615:I615"/>
    <mergeCell ref="J615:Q615"/>
    <mergeCell ref="AL615:AN615"/>
    <mergeCell ref="E612:I612"/>
    <mergeCell ref="J612:Q612"/>
    <mergeCell ref="AL612:AN612"/>
    <mergeCell ref="E613:I613"/>
    <mergeCell ref="J613:Q613"/>
    <mergeCell ref="AL613:AN613"/>
    <mergeCell ref="A610:A611"/>
    <mergeCell ref="E610:I610"/>
    <mergeCell ref="E611:I611"/>
    <mergeCell ref="J610:Q611"/>
    <mergeCell ref="AL610:AN611"/>
    <mergeCell ref="AO610:AO611"/>
    <mergeCell ref="AL606:AN607"/>
    <mergeCell ref="AO606:AO607"/>
    <mergeCell ref="C608:D627"/>
    <mergeCell ref="E608:I608"/>
    <mergeCell ref="J608:Q608"/>
    <mergeCell ref="R608:AK627"/>
    <mergeCell ref="AL608:AN608"/>
    <mergeCell ref="E609:I609"/>
    <mergeCell ref="J609:Q609"/>
    <mergeCell ref="AL609:AN609"/>
    <mergeCell ref="A606:A607"/>
    <mergeCell ref="B606:B607"/>
    <mergeCell ref="C606:D607"/>
    <mergeCell ref="E606:I607"/>
    <mergeCell ref="J606:Q607"/>
    <mergeCell ref="R606:AK607"/>
    <mergeCell ref="AL602:AN603"/>
    <mergeCell ref="AO602:AO603"/>
    <mergeCell ref="A604:A605"/>
    <mergeCell ref="B604:B605"/>
    <mergeCell ref="C604:D605"/>
    <mergeCell ref="E604:I605"/>
    <mergeCell ref="J604:Q605"/>
    <mergeCell ref="R604:AK605"/>
    <mergeCell ref="AL604:AN605"/>
    <mergeCell ref="AO604:AO605"/>
    <mergeCell ref="AL599:AN600"/>
    <mergeCell ref="AO599:AO600"/>
    <mergeCell ref="A601:AK601"/>
    <mergeCell ref="AL601:AN601"/>
    <mergeCell ref="A602:A603"/>
    <mergeCell ref="B602:B603"/>
    <mergeCell ref="C602:D603"/>
    <mergeCell ref="E602:I603"/>
    <mergeCell ref="J602:Q603"/>
    <mergeCell ref="R602:AK603"/>
    <mergeCell ref="A599:A600"/>
    <mergeCell ref="B599:B600"/>
    <mergeCell ref="C599:D600"/>
    <mergeCell ref="E599:I600"/>
    <mergeCell ref="J599:Q600"/>
    <mergeCell ref="R599:AK600"/>
    <mergeCell ref="AL595:AN596"/>
    <mergeCell ref="AO595:AO596"/>
    <mergeCell ref="A597:A598"/>
    <mergeCell ref="B597:B598"/>
    <mergeCell ref="C597:D598"/>
    <mergeCell ref="E597:I598"/>
    <mergeCell ref="J597:Q598"/>
    <mergeCell ref="R597:AK598"/>
    <mergeCell ref="AL597:AN598"/>
    <mergeCell ref="AO597:AO598"/>
    <mergeCell ref="A595:A596"/>
    <mergeCell ref="B595:B596"/>
    <mergeCell ref="C595:D596"/>
    <mergeCell ref="E595:I596"/>
    <mergeCell ref="J595:Q596"/>
    <mergeCell ref="R595:AK596"/>
    <mergeCell ref="AL591:AN592"/>
    <mergeCell ref="AO591:AO592"/>
    <mergeCell ref="A593:A594"/>
    <mergeCell ref="B593:B594"/>
    <mergeCell ref="C593:D594"/>
    <mergeCell ref="E593:I594"/>
    <mergeCell ref="J593:Q594"/>
    <mergeCell ref="R593:AK594"/>
    <mergeCell ref="AL593:AN594"/>
    <mergeCell ref="AO593:AO594"/>
    <mergeCell ref="A591:A592"/>
    <mergeCell ref="B591:B592"/>
    <mergeCell ref="C591:D592"/>
    <mergeCell ref="E591:I592"/>
    <mergeCell ref="J591:Q592"/>
    <mergeCell ref="R591:AK592"/>
    <mergeCell ref="AL587:AN588"/>
    <mergeCell ref="AO587:AO588"/>
    <mergeCell ref="A589:A590"/>
    <mergeCell ref="B589:B590"/>
    <mergeCell ref="C589:D590"/>
    <mergeCell ref="E589:I590"/>
    <mergeCell ref="J589:Q590"/>
    <mergeCell ref="R589:AK590"/>
    <mergeCell ref="AL589:AN590"/>
    <mergeCell ref="AO589:AO590"/>
    <mergeCell ref="A587:A588"/>
    <mergeCell ref="B587:B588"/>
    <mergeCell ref="C587:D588"/>
    <mergeCell ref="E587:I588"/>
    <mergeCell ref="J587:Q588"/>
    <mergeCell ref="R587:AK588"/>
    <mergeCell ref="AO583:AO584"/>
    <mergeCell ref="A585:A586"/>
    <mergeCell ref="B585:B586"/>
    <mergeCell ref="C585:D586"/>
    <mergeCell ref="E585:I586"/>
    <mergeCell ref="J585:Q586"/>
    <mergeCell ref="R585:AK586"/>
    <mergeCell ref="AL585:AN586"/>
    <mergeCell ref="AO585:AO586"/>
    <mergeCell ref="E582:I582"/>
    <mergeCell ref="J582:Q582"/>
    <mergeCell ref="AL582:AN582"/>
    <mergeCell ref="A583:A584"/>
    <mergeCell ref="B583:B584"/>
    <mergeCell ref="C583:D584"/>
    <mergeCell ref="E583:I584"/>
    <mergeCell ref="J583:Q584"/>
    <mergeCell ref="R583:AK584"/>
    <mergeCell ref="AL583:AN584"/>
    <mergeCell ref="AL579:AN579"/>
    <mergeCell ref="E580:I580"/>
    <mergeCell ref="J580:Q580"/>
    <mergeCell ref="AL580:AN580"/>
    <mergeCell ref="E581:I581"/>
    <mergeCell ref="J581:Q581"/>
    <mergeCell ref="AL581:AN581"/>
    <mergeCell ref="AL576:AN577"/>
    <mergeCell ref="AO576:AO577"/>
    <mergeCell ref="B578:B582"/>
    <mergeCell ref="C578:D582"/>
    <mergeCell ref="E578:I578"/>
    <mergeCell ref="J578:Q578"/>
    <mergeCell ref="R578:AK582"/>
    <mergeCell ref="AL578:AN578"/>
    <mergeCell ref="E579:I579"/>
    <mergeCell ref="J579:Q579"/>
    <mergeCell ref="A576:A577"/>
    <mergeCell ref="B576:B577"/>
    <mergeCell ref="C576:D577"/>
    <mergeCell ref="E576:I577"/>
    <mergeCell ref="J576:Q577"/>
    <mergeCell ref="R576:AK577"/>
    <mergeCell ref="AL572:AN573"/>
    <mergeCell ref="AO572:AO573"/>
    <mergeCell ref="A574:A575"/>
    <mergeCell ref="B574:B575"/>
    <mergeCell ref="C574:D575"/>
    <mergeCell ref="E574:I575"/>
    <mergeCell ref="J574:Q575"/>
    <mergeCell ref="R574:AK575"/>
    <mergeCell ref="AL574:AN575"/>
    <mergeCell ref="AO574:AO575"/>
    <mergeCell ref="A572:A573"/>
    <mergeCell ref="B572:B573"/>
    <mergeCell ref="C572:D573"/>
    <mergeCell ref="E572:I573"/>
    <mergeCell ref="J572:Q573"/>
    <mergeCell ref="R572:AK573"/>
    <mergeCell ref="AL568:AN569"/>
    <mergeCell ref="AO568:AO569"/>
    <mergeCell ref="A570:A571"/>
    <mergeCell ref="B570:B571"/>
    <mergeCell ref="C570:D571"/>
    <mergeCell ref="E570:I571"/>
    <mergeCell ref="J570:Q571"/>
    <mergeCell ref="R570:AK571"/>
    <mergeCell ref="AL570:AN571"/>
    <mergeCell ref="AO570:AO571"/>
    <mergeCell ref="A568:A569"/>
    <mergeCell ref="B568:B569"/>
    <mergeCell ref="C568:D569"/>
    <mergeCell ref="E568:I569"/>
    <mergeCell ref="J568:Q569"/>
    <mergeCell ref="R568:AK569"/>
    <mergeCell ref="AL564:AN565"/>
    <mergeCell ref="AO564:AO565"/>
    <mergeCell ref="A566:A567"/>
    <mergeCell ref="B566:B567"/>
    <mergeCell ref="C566:D567"/>
    <mergeCell ref="E566:I567"/>
    <mergeCell ref="J566:Q567"/>
    <mergeCell ref="R566:AK567"/>
    <mergeCell ref="AL566:AN567"/>
    <mergeCell ref="AO566:AO567"/>
    <mergeCell ref="A564:A565"/>
    <mergeCell ref="B564:B565"/>
    <mergeCell ref="C564:D565"/>
    <mergeCell ref="E564:I565"/>
    <mergeCell ref="J564:Q565"/>
    <mergeCell ref="R564:AK565"/>
    <mergeCell ref="J561:Q561"/>
    <mergeCell ref="AL561:AN561"/>
    <mergeCell ref="E562:I562"/>
    <mergeCell ref="J562:Q562"/>
    <mergeCell ref="AL562:AN562"/>
    <mergeCell ref="A563:AK563"/>
    <mergeCell ref="AL563:AN563"/>
    <mergeCell ref="A559:A560"/>
    <mergeCell ref="E559:I560"/>
    <mergeCell ref="J559:Q559"/>
    <mergeCell ref="J560:Q560"/>
    <mergeCell ref="AL559:AN560"/>
    <mergeCell ref="AO559:AO560"/>
    <mergeCell ref="E557:I557"/>
    <mergeCell ref="J557:Q557"/>
    <mergeCell ref="AL557:AN557"/>
    <mergeCell ref="B558:B562"/>
    <mergeCell ref="C558:D562"/>
    <mergeCell ref="E558:I558"/>
    <mergeCell ref="J558:Q558"/>
    <mergeCell ref="R558:AK562"/>
    <mergeCell ref="AL558:AN558"/>
    <mergeCell ref="E561:I561"/>
    <mergeCell ref="E555:I555"/>
    <mergeCell ref="J555:Q555"/>
    <mergeCell ref="AL555:AN555"/>
    <mergeCell ref="E556:I556"/>
    <mergeCell ref="J556:Q556"/>
    <mergeCell ref="AL556:AN556"/>
    <mergeCell ref="E553:I553"/>
    <mergeCell ref="J553:Q553"/>
    <mergeCell ref="AL553:AN553"/>
    <mergeCell ref="E554:I554"/>
    <mergeCell ref="J554:Q554"/>
    <mergeCell ref="AL554:AN554"/>
    <mergeCell ref="AL549:AN550"/>
    <mergeCell ref="AO549:AO550"/>
    <mergeCell ref="A551:AK551"/>
    <mergeCell ref="AL551:AN551"/>
    <mergeCell ref="B552:B557"/>
    <mergeCell ref="C552:D557"/>
    <mergeCell ref="E552:I552"/>
    <mergeCell ref="J552:Q552"/>
    <mergeCell ref="R552:AK557"/>
    <mergeCell ref="AL552:AN552"/>
    <mergeCell ref="A549:A550"/>
    <mergeCell ref="B549:B550"/>
    <mergeCell ref="C549:D550"/>
    <mergeCell ref="E549:I550"/>
    <mergeCell ref="J549:Q550"/>
    <mergeCell ref="R549:AK550"/>
    <mergeCell ref="AO545:AO546"/>
    <mergeCell ref="A547:A548"/>
    <mergeCell ref="B547:B548"/>
    <mergeCell ref="C547:D548"/>
    <mergeCell ref="E547:I548"/>
    <mergeCell ref="J547:Q548"/>
    <mergeCell ref="R547:AK548"/>
    <mergeCell ref="AL547:AN548"/>
    <mergeCell ref="AO547:AO548"/>
    <mergeCell ref="AL544:AN544"/>
    <mergeCell ref="A545:A546"/>
    <mergeCell ref="B545:B546"/>
    <mergeCell ref="C545:D546"/>
    <mergeCell ref="E545:I546"/>
    <mergeCell ref="J545:Q546"/>
    <mergeCell ref="R545:AK546"/>
    <mergeCell ref="AL545:AN546"/>
    <mergeCell ref="AL541:AN542"/>
    <mergeCell ref="AO541:AO542"/>
    <mergeCell ref="B543:B544"/>
    <mergeCell ref="C543:D544"/>
    <mergeCell ref="E543:I543"/>
    <mergeCell ref="J543:Q543"/>
    <mergeCell ref="R543:AK544"/>
    <mergeCell ref="AL543:AN543"/>
    <mergeCell ref="E544:I544"/>
    <mergeCell ref="J544:Q544"/>
    <mergeCell ref="A541:A542"/>
    <mergeCell ref="B541:B542"/>
    <mergeCell ref="C541:D542"/>
    <mergeCell ref="E541:I542"/>
    <mergeCell ref="J541:Q542"/>
    <mergeCell ref="R541:AK542"/>
    <mergeCell ref="AL537:AN538"/>
    <mergeCell ref="AO537:AO538"/>
    <mergeCell ref="A539:AK539"/>
    <mergeCell ref="AL539:AN539"/>
    <mergeCell ref="A540:AK540"/>
    <mergeCell ref="AL540:AN540"/>
    <mergeCell ref="A537:A538"/>
    <mergeCell ref="B537:B538"/>
    <mergeCell ref="C537:D538"/>
    <mergeCell ref="E537:I538"/>
    <mergeCell ref="J537:Q538"/>
    <mergeCell ref="R537:AK538"/>
    <mergeCell ref="AL533:AN534"/>
    <mergeCell ref="AO533:AO534"/>
    <mergeCell ref="A535:A536"/>
    <mergeCell ref="B535:B536"/>
    <mergeCell ref="C535:D536"/>
    <mergeCell ref="E535:I536"/>
    <mergeCell ref="J535:Q536"/>
    <mergeCell ref="R535:AK536"/>
    <mergeCell ref="AL535:AN536"/>
    <mergeCell ref="AO535:AO536"/>
    <mergeCell ref="A533:A534"/>
    <mergeCell ref="B533:B534"/>
    <mergeCell ref="C533:D534"/>
    <mergeCell ref="E533:I534"/>
    <mergeCell ref="J533:Q534"/>
    <mergeCell ref="R533:AK534"/>
    <mergeCell ref="AL529:AN530"/>
    <mergeCell ref="AO529:AO530"/>
    <mergeCell ref="A531:A532"/>
    <mergeCell ref="B531:B532"/>
    <mergeCell ref="C531:D532"/>
    <mergeCell ref="E531:I532"/>
    <mergeCell ref="J531:Q532"/>
    <mergeCell ref="R531:AK532"/>
    <mergeCell ref="AL531:AN532"/>
    <mergeCell ref="AO531:AO532"/>
    <mergeCell ref="AL526:AN527"/>
    <mergeCell ref="AO526:AO527"/>
    <mergeCell ref="A528:AK528"/>
    <mergeCell ref="AL528:AN528"/>
    <mergeCell ref="A529:A530"/>
    <mergeCell ref="B529:B530"/>
    <mergeCell ref="C529:D530"/>
    <mergeCell ref="E529:I530"/>
    <mergeCell ref="J529:Q530"/>
    <mergeCell ref="R529:AK530"/>
    <mergeCell ref="A526:A527"/>
    <mergeCell ref="B526:B527"/>
    <mergeCell ref="C526:D527"/>
    <mergeCell ref="E526:I527"/>
    <mergeCell ref="J526:Q527"/>
    <mergeCell ref="R526:AK527"/>
    <mergeCell ref="AL522:AN523"/>
    <mergeCell ref="AO522:AO523"/>
    <mergeCell ref="A524:A525"/>
    <mergeCell ref="B524:B525"/>
    <mergeCell ref="C524:D525"/>
    <mergeCell ref="E524:I525"/>
    <mergeCell ref="J524:Q525"/>
    <mergeCell ref="R524:AK525"/>
    <mergeCell ref="AL524:AN525"/>
    <mergeCell ref="AO524:AO525"/>
    <mergeCell ref="A522:A523"/>
    <mergeCell ref="B522:B523"/>
    <mergeCell ref="C522:D523"/>
    <mergeCell ref="E522:I523"/>
    <mergeCell ref="J522:Q523"/>
    <mergeCell ref="R522:AK523"/>
    <mergeCell ref="AO518:AO519"/>
    <mergeCell ref="A520:A521"/>
    <mergeCell ref="B520:B521"/>
    <mergeCell ref="C520:D521"/>
    <mergeCell ref="E520:I521"/>
    <mergeCell ref="J520:Q521"/>
    <mergeCell ref="R520:AK521"/>
    <mergeCell ref="AL520:AN521"/>
    <mergeCell ref="AO520:AO521"/>
    <mergeCell ref="J517:Q517"/>
    <mergeCell ref="AL517:AN517"/>
    <mergeCell ref="A518:A519"/>
    <mergeCell ref="B518:B519"/>
    <mergeCell ref="C518:D519"/>
    <mergeCell ref="E518:I519"/>
    <mergeCell ref="J518:Q519"/>
    <mergeCell ref="R518:AK519"/>
    <mergeCell ref="AL518:AN519"/>
    <mergeCell ref="B515:B517"/>
    <mergeCell ref="C515:D517"/>
    <mergeCell ref="E515:I515"/>
    <mergeCell ref="J515:Q515"/>
    <mergeCell ref="R515:AK517"/>
    <mergeCell ref="AL515:AN515"/>
    <mergeCell ref="E516:I516"/>
    <mergeCell ref="J516:Q516"/>
    <mergeCell ref="AL516:AN516"/>
    <mergeCell ref="E517:I517"/>
    <mergeCell ref="AL511:AN512"/>
    <mergeCell ref="AO511:AO512"/>
    <mergeCell ref="A513:A514"/>
    <mergeCell ref="B513:B514"/>
    <mergeCell ref="C513:D514"/>
    <mergeCell ref="E513:I514"/>
    <mergeCell ref="J513:Q514"/>
    <mergeCell ref="R513:AK514"/>
    <mergeCell ref="AL513:AN514"/>
    <mergeCell ref="AO513:AO514"/>
    <mergeCell ref="A511:A512"/>
    <mergeCell ref="B511:B512"/>
    <mergeCell ref="C511:D512"/>
    <mergeCell ref="E511:I512"/>
    <mergeCell ref="J511:Q512"/>
    <mergeCell ref="R511:AK512"/>
    <mergeCell ref="AL508:AN508"/>
    <mergeCell ref="E509:I509"/>
    <mergeCell ref="J509:Q509"/>
    <mergeCell ref="AL509:AN509"/>
    <mergeCell ref="E510:I510"/>
    <mergeCell ref="J510:Q510"/>
    <mergeCell ref="AL510:AN510"/>
    <mergeCell ref="J506:Q506"/>
    <mergeCell ref="AL506:AN506"/>
    <mergeCell ref="B507:B510"/>
    <mergeCell ref="C507:D510"/>
    <mergeCell ref="E507:I507"/>
    <mergeCell ref="J507:Q507"/>
    <mergeCell ref="R507:AK510"/>
    <mergeCell ref="AL507:AN507"/>
    <mergeCell ref="E508:I508"/>
    <mergeCell ref="J508:Q508"/>
    <mergeCell ref="B504:B506"/>
    <mergeCell ref="C504:D506"/>
    <mergeCell ref="E504:I504"/>
    <mergeCell ref="J504:Q504"/>
    <mergeCell ref="R504:AK506"/>
    <mergeCell ref="AL504:AN504"/>
    <mergeCell ref="E505:I505"/>
    <mergeCell ref="J505:Q505"/>
    <mergeCell ref="AL505:AN505"/>
    <mergeCell ref="E506:I506"/>
    <mergeCell ref="AO500:AO501"/>
    <mergeCell ref="A502:A503"/>
    <mergeCell ref="B502:B503"/>
    <mergeCell ref="C502:D503"/>
    <mergeCell ref="E502:I503"/>
    <mergeCell ref="J502:Q503"/>
    <mergeCell ref="R502:AK503"/>
    <mergeCell ref="AL502:AN503"/>
    <mergeCell ref="AO502:AO503"/>
    <mergeCell ref="A499:AK499"/>
    <mergeCell ref="AL499:AN499"/>
    <mergeCell ref="A500:A501"/>
    <mergeCell ref="B500:B501"/>
    <mergeCell ref="C500:D501"/>
    <mergeCell ref="E500:I501"/>
    <mergeCell ref="J500:Q501"/>
    <mergeCell ref="R500:AK501"/>
    <mergeCell ref="AL500:AN501"/>
    <mergeCell ref="B497:B498"/>
    <mergeCell ref="C497:D498"/>
    <mergeCell ref="E497:I497"/>
    <mergeCell ref="J497:Q497"/>
    <mergeCell ref="R497:AK498"/>
    <mergeCell ref="AL497:AN497"/>
    <mergeCell ref="E498:I498"/>
    <mergeCell ref="J498:Q498"/>
    <mergeCell ref="AL498:AN498"/>
    <mergeCell ref="AL493:AN494"/>
    <mergeCell ref="AO493:AO494"/>
    <mergeCell ref="A495:A496"/>
    <mergeCell ref="B495:B496"/>
    <mergeCell ref="C495:D496"/>
    <mergeCell ref="E495:I496"/>
    <mergeCell ref="J495:Q496"/>
    <mergeCell ref="R495:AK496"/>
    <mergeCell ref="AL495:AN496"/>
    <mergeCell ref="AO495:AO496"/>
    <mergeCell ref="A493:A494"/>
    <mergeCell ref="B493:B494"/>
    <mergeCell ref="C493:D494"/>
    <mergeCell ref="E493:I494"/>
    <mergeCell ref="J493:Q494"/>
    <mergeCell ref="R493:AK494"/>
    <mergeCell ref="AL489:AN490"/>
    <mergeCell ref="AO489:AO490"/>
    <mergeCell ref="A491:A492"/>
    <mergeCell ref="B491:B492"/>
    <mergeCell ref="C491:D492"/>
    <mergeCell ref="E491:I492"/>
    <mergeCell ref="J491:Q492"/>
    <mergeCell ref="R491:AK492"/>
    <mergeCell ref="AL491:AN492"/>
    <mergeCell ref="AO491:AO492"/>
    <mergeCell ref="A489:A490"/>
    <mergeCell ref="B489:B490"/>
    <mergeCell ref="C489:D490"/>
    <mergeCell ref="E489:I490"/>
    <mergeCell ref="J489:Q490"/>
    <mergeCell ref="R489:AK490"/>
    <mergeCell ref="AL485:AN486"/>
    <mergeCell ref="AO485:AO486"/>
    <mergeCell ref="A487:A488"/>
    <mergeCell ref="B487:B488"/>
    <mergeCell ref="C487:D488"/>
    <mergeCell ref="E487:I488"/>
    <mergeCell ref="J487:Q488"/>
    <mergeCell ref="R487:AK488"/>
    <mergeCell ref="AL487:AN488"/>
    <mergeCell ref="AO487:AO488"/>
    <mergeCell ref="A485:A486"/>
    <mergeCell ref="B485:B486"/>
    <mergeCell ref="C485:D486"/>
    <mergeCell ref="E485:I486"/>
    <mergeCell ref="J485:Q486"/>
    <mergeCell ref="R485:AK486"/>
    <mergeCell ref="AL481:AN482"/>
    <mergeCell ref="AO481:AO482"/>
    <mergeCell ref="A483:A484"/>
    <mergeCell ref="B483:B484"/>
    <mergeCell ref="C483:D484"/>
    <mergeCell ref="E483:I484"/>
    <mergeCell ref="J483:Q484"/>
    <mergeCell ref="R483:AK484"/>
    <mergeCell ref="AL483:AN484"/>
    <mergeCell ref="AO483:AO484"/>
    <mergeCell ref="A481:A482"/>
    <mergeCell ref="B481:B482"/>
    <mergeCell ref="C481:D482"/>
    <mergeCell ref="E481:I482"/>
    <mergeCell ref="J481:Q482"/>
    <mergeCell ref="R481:AK482"/>
    <mergeCell ref="AO477:AO478"/>
    <mergeCell ref="A479:A480"/>
    <mergeCell ref="B479:B480"/>
    <mergeCell ref="C479:D480"/>
    <mergeCell ref="E479:I480"/>
    <mergeCell ref="J479:Q480"/>
    <mergeCell ref="R479:AK480"/>
    <mergeCell ref="AL479:AN480"/>
    <mergeCell ref="AO479:AO480"/>
    <mergeCell ref="AL476:AN476"/>
    <mergeCell ref="A477:A478"/>
    <mergeCell ref="B477:B478"/>
    <mergeCell ref="C477:D478"/>
    <mergeCell ref="E477:I478"/>
    <mergeCell ref="J477:Q478"/>
    <mergeCell ref="R477:AK478"/>
    <mergeCell ref="AL477:AN478"/>
    <mergeCell ref="AL473:AN474"/>
    <mergeCell ref="AO473:AO474"/>
    <mergeCell ref="B475:B476"/>
    <mergeCell ref="C475:D476"/>
    <mergeCell ref="E475:I475"/>
    <mergeCell ref="J475:Q475"/>
    <mergeCell ref="R475:AK476"/>
    <mergeCell ref="AL475:AN475"/>
    <mergeCell ref="E476:I476"/>
    <mergeCell ref="J476:Q476"/>
    <mergeCell ref="A473:A474"/>
    <mergeCell ref="B473:B474"/>
    <mergeCell ref="C473:D474"/>
    <mergeCell ref="E473:I474"/>
    <mergeCell ref="J473:Q474"/>
    <mergeCell ref="R473:AK474"/>
    <mergeCell ref="AL469:AN470"/>
    <mergeCell ref="AO469:AO470"/>
    <mergeCell ref="A471:A472"/>
    <mergeCell ref="B471:B472"/>
    <mergeCell ref="C471:D472"/>
    <mergeCell ref="E471:I472"/>
    <mergeCell ref="J471:Q472"/>
    <mergeCell ref="R471:AK472"/>
    <mergeCell ref="AL471:AN472"/>
    <mergeCell ref="AO471:AO472"/>
    <mergeCell ref="A469:A470"/>
    <mergeCell ref="B469:B470"/>
    <mergeCell ref="C469:D470"/>
    <mergeCell ref="E469:I470"/>
    <mergeCell ref="J469:Q470"/>
    <mergeCell ref="R469:AK470"/>
    <mergeCell ref="AO465:AO466"/>
    <mergeCell ref="A467:A468"/>
    <mergeCell ref="B467:B468"/>
    <mergeCell ref="C467:D468"/>
    <mergeCell ref="E467:I468"/>
    <mergeCell ref="J467:Q468"/>
    <mergeCell ref="R467:AK468"/>
    <mergeCell ref="AL467:AN468"/>
    <mergeCell ref="AO467:AO468"/>
    <mergeCell ref="E464:I464"/>
    <mergeCell ref="J464:Q464"/>
    <mergeCell ref="AL464:AN464"/>
    <mergeCell ref="A465:A466"/>
    <mergeCell ref="B465:B466"/>
    <mergeCell ref="C465:D466"/>
    <mergeCell ref="E465:I466"/>
    <mergeCell ref="J465:Q466"/>
    <mergeCell ref="R465:AK466"/>
    <mergeCell ref="AL465:AN466"/>
    <mergeCell ref="AL461:AN461"/>
    <mergeCell ref="E462:I462"/>
    <mergeCell ref="J462:Q462"/>
    <mergeCell ref="AL462:AN462"/>
    <mergeCell ref="E463:I463"/>
    <mergeCell ref="J463:Q463"/>
    <mergeCell ref="AL463:AN463"/>
    <mergeCell ref="J459:Q459"/>
    <mergeCell ref="AL459:AN459"/>
    <mergeCell ref="E460:I460"/>
    <mergeCell ref="J460:Q460"/>
    <mergeCell ref="AL460:AN460"/>
    <mergeCell ref="B461:B464"/>
    <mergeCell ref="C461:D464"/>
    <mergeCell ref="E461:I461"/>
    <mergeCell ref="J461:Q461"/>
    <mergeCell ref="R461:AK464"/>
    <mergeCell ref="B457:B460"/>
    <mergeCell ref="C457:D460"/>
    <mergeCell ref="E457:I457"/>
    <mergeCell ref="J457:Q457"/>
    <mergeCell ref="R457:AK460"/>
    <mergeCell ref="AL457:AN457"/>
    <mergeCell ref="E458:I458"/>
    <mergeCell ref="J458:Q458"/>
    <mergeCell ref="AL458:AN458"/>
    <mergeCell ref="E459:I459"/>
    <mergeCell ref="AO453:AO454"/>
    <mergeCell ref="A455:A456"/>
    <mergeCell ref="B455:B456"/>
    <mergeCell ref="C455:D456"/>
    <mergeCell ref="E455:I456"/>
    <mergeCell ref="J455:Q456"/>
    <mergeCell ref="R455:AK456"/>
    <mergeCell ref="AL455:AN456"/>
    <mergeCell ref="AO455:AO456"/>
    <mergeCell ref="AL451:AN452"/>
    <mergeCell ref="AO451:AO452"/>
    <mergeCell ref="A453:A454"/>
    <mergeCell ref="B453:B454"/>
    <mergeCell ref="C453:D454"/>
    <mergeCell ref="E453:I454"/>
    <mergeCell ref="J453:Q454"/>
    <mergeCell ref="R453:AK453"/>
    <mergeCell ref="R454:AK454"/>
    <mergeCell ref="AL453:AN454"/>
    <mergeCell ref="A451:A452"/>
    <mergeCell ref="B451:B452"/>
    <mergeCell ref="C451:D452"/>
    <mergeCell ref="E451:I452"/>
    <mergeCell ref="J451:Q452"/>
    <mergeCell ref="R451:AK451"/>
    <mergeCell ref="R452:AK452"/>
    <mergeCell ref="AO447:AO448"/>
    <mergeCell ref="A449:A450"/>
    <mergeCell ref="B449:B450"/>
    <mergeCell ref="C449:D450"/>
    <mergeCell ref="E449:I450"/>
    <mergeCell ref="J449:Q450"/>
    <mergeCell ref="R449:AK450"/>
    <mergeCell ref="AL449:AN450"/>
    <mergeCell ref="AO449:AO450"/>
    <mergeCell ref="A446:AK446"/>
    <mergeCell ref="AL446:AN446"/>
    <mergeCell ref="A447:A448"/>
    <mergeCell ref="B447:B448"/>
    <mergeCell ref="C447:D448"/>
    <mergeCell ref="E447:I448"/>
    <mergeCell ref="J447:Q448"/>
    <mergeCell ref="R447:AK448"/>
    <mergeCell ref="AL447:AN448"/>
    <mergeCell ref="E444:I444"/>
    <mergeCell ref="J444:Q444"/>
    <mergeCell ref="AL444:AN444"/>
    <mergeCell ref="E445:I445"/>
    <mergeCell ref="J445:Q445"/>
    <mergeCell ref="AL445:AN445"/>
    <mergeCell ref="E442:I442"/>
    <mergeCell ref="J442:Q442"/>
    <mergeCell ref="AL442:AN442"/>
    <mergeCell ref="E443:I443"/>
    <mergeCell ref="J443:Q443"/>
    <mergeCell ref="AL443:AN443"/>
    <mergeCell ref="AL439:AN439"/>
    <mergeCell ref="E440:I440"/>
    <mergeCell ref="J440:Q440"/>
    <mergeCell ref="AL440:AN440"/>
    <mergeCell ref="E441:I441"/>
    <mergeCell ref="J441:Q441"/>
    <mergeCell ref="AL441:AN441"/>
    <mergeCell ref="AL436:AN437"/>
    <mergeCell ref="AO436:AO437"/>
    <mergeCell ref="B438:B445"/>
    <mergeCell ref="C438:D445"/>
    <mergeCell ref="E438:I438"/>
    <mergeCell ref="J438:Q438"/>
    <mergeCell ref="R438:AK445"/>
    <mergeCell ref="AL438:AN438"/>
    <mergeCell ref="E439:I439"/>
    <mergeCell ref="J439:Q439"/>
    <mergeCell ref="A436:A437"/>
    <mergeCell ref="B436:B437"/>
    <mergeCell ref="C436:D437"/>
    <mergeCell ref="E436:I437"/>
    <mergeCell ref="J436:Q437"/>
    <mergeCell ref="R436:AK437"/>
    <mergeCell ref="AL432:AN433"/>
    <mergeCell ref="AO432:AO433"/>
    <mergeCell ref="A434:A435"/>
    <mergeCell ref="B434:B435"/>
    <mergeCell ref="C434:D435"/>
    <mergeCell ref="E434:I435"/>
    <mergeCell ref="J434:Q435"/>
    <mergeCell ref="R434:AK435"/>
    <mergeCell ref="AL434:AN435"/>
    <mergeCell ref="AO434:AO435"/>
    <mergeCell ref="A432:A433"/>
    <mergeCell ref="B432:B433"/>
    <mergeCell ref="C432:D433"/>
    <mergeCell ref="E432:I433"/>
    <mergeCell ref="J432:Q433"/>
    <mergeCell ref="R432:AK433"/>
    <mergeCell ref="AL428:AN429"/>
    <mergeCell ref="AO428:AO429"/>
    <mergeCell ref="A430:A431"/>
    <mergeCell ref="B430:B431"/>
    <mergeCell ref="C430:D431"/>
    <mergeCell ref="E430:I431"/>
    <mergeCell ref="J430:Q431"/>
    <mergeCell ref="R430:AK431"/>
    <mergeCell ref="AL430:AN431"/>
    <mergeCell ref="AO430:AO431"/>
    <mergeCell ref="A428:A429"/>
    <mergeCell ref="B428:B429"/>
    <mergeCell ref="C428:D429"/>
    <mergeCell ref="E428:I429"/>
    <mergeCell ref="J428:Q429"/>
    <mergeCell ref="R428:AK429"/>
    <mergeCell ref="AL424:AN425"/>
    <mergeCell ref="AO424:AO425"/>
    <mergeCell ref="A426:A427"/>
    <mergeCell ref="B426:B427"/>
    <mergeCell ref="C426:D427"/>
    <mergeCell ref="E426:I427"/>
    <mergeCell ref="J426:Q427"/>
    <mergeCell ref="R426:AK427"/>
    <mergeCell ref="AL426:AN427"/>
    <mergeCell ref="AO426:AO427"/>
    <mergeCell ref="A424:A425"/>
    <mergeCell ref="B424:B425"/>
    <mergeCell ref="C424:D425"/>
    <mergeCell ref="E424:I425"/>
    <mergeCell ref="J424:Q425"/>
    <mergeCell ref="R424:AK425"/>
    <mergeCell ref="AL420:AN421"/>
    <mergeCell ref="AO420:AO421"/>
    <mergeCell ref="A422:A423"/>
    <mergeCell ref="B422:B423"/>
    <mergeCell ref="C422:D423"/>
    <mergeCell ref="E422:I423"/>
    <mergeCell ref="J422:Q423"/>
    <mergeCell ref="R422:AK423"/>
    <mergeCell ref="AL422:AN423"/>
    <mergeCell ref="AO422:AO423"/>
    <mergeCell ref="A420:A421"/>
    <mergeCell ref="B420:B421"/>
    <mergeCell ref="C420:D421"/>
    <mergeCell ref="E420:I421"/>
    <mergeCell ref="J420:Q421"/>
    <mergeCell ref="R420:AK420"/>
    <mergeCell ref="R421:AK421"/>
    <mergeCell ref="AO416:AO417"/>
    <mergeCell ref="A418:A419"/>
    <mergeCell ref="B418:B419"/>
    <mergeCell ref="C418:D419"/>
    <mergeCell ref="E418:I419"/>
    <mergeCell ref="J418:Q419"/>
    <mergeCell ref="R418:AK418"/>
    <mergeCell ref="R419:AK419"/>
    <mergeCell ref="AL418:AN419"/>
    <mergeCell ref="AO418:AO419"/>
    <mergeCell ref="AL414:AN415"/>
    <mergeCell ref="AO414:AO415"/>
    <mergeCell ref="A416:A417"/>
    <mergeCell ref="B416:B417"/>
    <mergeCell ref="C416:D417"/>
    <mergeCell ref="E416:I417"/>
    <mergeCell ref="J416:Q417"/>
    <mergeCell ref="R416:AK416"/>
    <mergeCell ref="R417:AK417"/>
    <mergeCell ref="AL416:AN417"/>
    <mergeCell ref="A414:A415"/>
    <mergeCell ref="B414:B415"/>
    <mergeCell ref="C414:D415"/>
    <mergeCell ref="E414:I415"/>
    <mergeCell ref="J414:Q415"/>
    <mergeCell ref="R414:AK415"/>
    <mergeCell ref="AL410:AN411"/>
    <mergeCell ref="AO410:AO411"/>
    <mergeCell ref="A412:AK412"/>
    <mergeCell ref="AL412:AN412"/>
    <mergeCell ref="A413:AK413"/>
    <mergeCell ref="AL413:AN413"/>
    <mergeCell ref="A410:A411"/>
    <mergeCell ref="B410:B411"/>
    <mergeCell ref="C410:D411"/>
    <mergeCell ref="E410:I411"/>
    <mergeCell ref="J410:Q411"/>
    <mergeCell ref="R410:AK411"/>
    <mergeCell ref="AL406:AN407"/>
    <mergeCell ref="AO406:AO407"/>
    <mergeCell ref="A408:A409"/>
    <mergeCell ref="B408:B409"/>
    <mergeCell ref="C408:D409"/>
    <mergeCell ref="E408:I409"/>
    <mergeCell ref="J408:Q409"/>
    <mergeCell ref="R408:AK409"/>
    <mergeCell ref="AL408:AN409"/>
    <mergeCell ref="AO408:AO409"/>
    <mergeCell ref="A406:A407"/>
    <mergeCell ref="B406:B407"/>
    <mergeCell ref="C406:D407"/>
    <mergeCell ref="E406:I407"/>
    <mergeCell ref="J406:Q407"/>
    <mergeCell ref="R406:AK407"/>
    <mergeCell ref="AL402:AN403"/>
    <mergeCell ref="AO402:AO403"/>
    <mergeCell ref="A404:A405"/>
    <mergeCell ref="B404:B405"/>
    <mergeCell ref="C404:D405"/>
    <mergeCell ref="E404:I405"/>
    <mergeCell ref="J404:Q405"/>
    <mergeCell ref="R404:AK405"/>
    <mergeCell ref="AL404:AN405"/>
    <mergeCell ref="AO404:AO405"/>
    <mergeCell ref="A402:A403"/>
    <mergeCell ref="B402:B403"/>
    <mergeCell ref="C402:D403"/>
    <mergeCell ref="E402:I403"/>
    <mergeCell ref="J402:Q403"/>
    <mergeCell ref="R402:AK403"/>
    <mergeCell ref="AL398:AN399"/>
    <mergeCell ref="AO398:AO399"/>
    <mergeCell ref="A400:A401"/>
    <mergeCell ref="B400:B401"/>
    <mergeCell ref="C400:D401"/>
    <mergeCell ref="E400:I401"/>
    <mergeCell ref="J400:Q401"/>
    <mergeCell ref="R400:AK401"/>
    <mergeCell ref="AL400:AN401"/>
    <mergeCell ref="AO400:AO401"/>
    <mergeCell ref="A398:A399"/>
    <mergeCell ref="B398:B399"/>
    <mergeCell ref="C398:D399"/>
    <mergeCell ref="E398:I399"/>
    <mergeCell ref="J398:Q399"/>
    <mergeCell ref="R398:AK399"/>
    <mergeCell ref="AL394:AN395"/>
    <mergeCell ref="AO394:AO395"/>
    <mergeCell ref="A396:A397"/>
    <mergeCell ref="B396:B397"/>
    <mergeCell ref="C396:D397"/>
    <mergeCell ref="E396:I397"/>
    <mergeCell ref="J396:Q397"/>
    <mergeCell ref="R396:AK397"/>
    <mergeCell ref="AL396:AN397"/>
    <mergeCell ref="AO396:AO397"/>
    <mergeCell ref="A394:A395"/>
    <mergeCell ref="B394:B395"/>
    <mergeCell ref="C394:D395"/>
    <mergeCell ref="E394:I395"/>
    <mergeCell ref="J394:Q395"/>
    <mergeCell ref="R394:AK395"/>
    <mergeCell ref="AO390:AO391"/>
    <mergeCell ref="A392:A393"/>
    <mergeCell ref="B392:B393"/>
    <mergeCell ref="C392:D393"/>
    <mergeCell ref="E392:I393"/>
    <mergeCell ref="J392:Q393"/>
    <mergeCell ref="R392:AK392"/>
    <mergeCell ref="R393:AK393"/>
    <mergeCell ref="AL392:AN393"/>
    <mergeCell ref="AO392:AO393"/>
    <mergeCell ref="AO387:AO388"/>
    <mergeCell ref="A389:AK389"/>
    <mergeCell ref="AL389:AN389"/>
    <mergeCell ref="A390:A391"/>
    <mergeCell ref="B390:B391"/>
    <mergeCell ref="C390:D391"/>
    <mergeCell ref="E390:I391"/>
    <mergeCell ref="J390:Q391"/>
    <mergeCell ref="R390:AK391"/>
    <mergeCell ref="AL390:AN391"/>
    <mergeCell ref="AL385:AN386"/>
    <mergeCell ref="AO385:AO386"/>
    <mergeCell ref="A387:A388"/>
    <mergeCell ref="B387:B388"/>
    <mergeCell ref="C387:D388"/>
    <mergeCell ref="E387:I388"/>
    <mergeCell ref="J387:Q388"/>
    <mergeCell ref="R387:AK387"/>
    <mergeCell ref="R388:AK388"/>
    <mergeCell ref="AL387:AN388"/>
    <mergeCell ref="A385:A386"/>
    <mergeCell ref="B385:B386"/>
    <mergeCell ref="C385:D386"/>
    <mergeCell ref="E385:I386"/>
    <mergeCell ref="J385:Q386"/>
    <mergeCell ref="R385:AK386"/>
    <mergeCell ref="AL381:AN382"/>
    <mergeCell ref="AO381:AO382"/>
    <mergeCell ref="A383:A384"/>
    <mergeCell ref="B383:B384"/>
    <mergeCell ref="C383:D384"/>
    <mergeCell ref="E383:I384"/>
    <mergeCell ref="J383:Q384"/>
    <mergeCell ref="R383:AK384"/>
    <mergeCell ref="AL383:AN384"/>
    <mergeCell ref="AO383:AO384"/>
    <mergeCell ref="A381:A382"/>
    <mergeCell ref="B381:B382"/>
    <mergeCell ref="C381:D382"/>
    <mergeCell ref="E381:I382"/>
    <mergeCell ref="J381:Q382"/>
    <mergeCell ref="R381:AK382"/>
    <mergeCell ref="AL377:AN378"/>
    <mergeCell ref="AO377:AO378"/>
    <mergeCell ref="A379:A380"/>
    <mergeCell ref="B379:B380"/>
    <mergeCell ref="C379:D380"/>
    <mergeCell ref="E379:I380"/>
    <mergeCell ref="J379:Q380"/>
    <mergeCell ref="R379:AK380"/>
    <mergeCell ref="AL379:AN380"/>
    <mergeCell ref="AO379:AO380"/>
    <mergeCell ref="A377:A378"/>
    <mergeCell ref="B377:B378"/>
    <mergeCell ref="C377:D378"/>
    <mergeCell ref="E377:I378"/>
    <mergeCell ref="J377:Q378"/>
    <mergeCell ref="R377:AK378"/>
    <mergeCell ref="AL373:AN374"/>
    <mergeCell ref="AO373:AO374"/>
    <mergeCell ref="A375:A376"/>
    <mergeCell ref="B375:B376"/>
    <mergeCell ref="C375:D376"/>
    <mergeCell ref="E375:I376"/>
    <mergeCell ref="J375:Q376"/>
    <mergeCell ref="R375:AK376"/>
    <mergeCell ref="AL375:AN376"/>
    <mergeCell ref="AO375:AO376"/>
    <mergeCell ref="R371:AK371"/>
    <mergeCell ref="R372:AK372"/>
    <mergeCell ref="AL371:AN372"/>
    <mergeCell ref="AO371:AO372"/>
    <mergeCell ref="A373:A374"/>
    <mergeCell ref="B373:B374"/>
    <mergeCell ref="C373:D374"/>
    <mergeCell ref="E373:I374"/>
    <mergeCell ref="J373:Q374"/>
    <mergeCell ref="R373:AK374"/>
    <mergeCell ref="A371:A372"/>
    <mergeCell ref="B371:B372"/>
    <mergeCell ref="C371:D371"/>
    <mergeCell ref="C372:D372"/>
    <mergeCell ref="E371:I372"/>
    <mergeCell ref="J371:Q372"/>
    <mergeCell ref="E369:I369"/>
    <mergeCell ref="J369:Q369"/>
    <mergeCell ref="AL369:AN369"/>
    <mergeCell ref="E370:I370"/>
    <mergeCell ref="J370:Q370"/>
    <mergeCell ref="AL370:AN370"/>
    <mergeCell ref="E367:I367"/>
    <mergeCell ref="J367:Q367"/>
    <mergeCell ref="AL367:AN367"/>
    <mergeCell ref="E368:I368"/>
    <mergeCell ref="J368:Q368"/>
    <mergeCell ref="AL368:AN368"/>
    <mergeCell ref="AL363:AN364"/>
    <mergeCell ref="AO363:AO364"/>
    <mergeCell ref="A365:AK365"/>
    <mergeCell ref="AL365:AN365"/>
    <mergeCell ref="B366:B370"/>
    <mergeCell ref="C366:D370"/>
    <mergeCell ref="E366:I366"/>
    <mergeCell ref="J366:Q366"/>
    <mergeCell ref="R366:AK370"/>
    <mergeCell ref="AL366:AN366"/>
    <mergeCell ref="A363:A364"/>
    <mergeCell ref="B363:B364"/>
    <mergeCell ref="C363:D364"/>
    <mergeCell ref="E363:I364"/>
    <mergeCell ref="J363:Q364"/>
    <mergeCell ref="R363:AK364"/>
    <mergeCell ref="B361:B362"/>
    <mergeCell ref="C361:D362"/>
    <mergeCell ref="E361:I361"/>
    <mergeCell ref="J361:Q361"/>
    <mergeCell ref="R361:AK362"/>
    <mergeCell ref="AL361:AN361"/>
    <mergeCell ref="E362:I362"/>
    <mergeCell ref="J362:Q362"/>
    <mergeCell ref="AL362:AN362"/>
    <mergeCell ref="E359:I359"/>
    <mergeCell ref="J359:Q359"/>
    <mergeCell ref="AL359:AN359"/>
    <mergeCell ref="E360:I360"/>
    <mergeCell ref="J360:Q360"/>
    <mergeCell ref="AL360:AN360"/>
    <mergeCell ref="AL356:AN356"/>
    <mergeCell ref="E357:I357"/>
    <mergeCell ref="J357:Q357"/>
    <mergeCell ref="AL357:AN357"/>
    <mergeCell ref="B358:B360"/>
    <mergeCell ref="C358:D360"/>
    <mergeCell ref="E358:I358"/>
    <mergeCell ref="J358:Q358"/>
    <mergeCell ref="R358:AK360"/>
    <mergeCell ref="AL358:AN358"/>
    <mergeCell ref="J354:Q354"/>
    <mergeCell ref="AL354:AN354"/>
    <mergeCell ref="B355:B357"/>
    <mergeCell ref="C355:D357"/>
    <mergeCell ref="E355:I355"/>
    <mergeCell ref="J355:Q355"/>
    <mergeCell ref="R355:AK357"/>
    <mergeCell ref="AL355:AN355"/>
    <mergeCell ref="E356:I356"/>
    <mergeCell ref="J356:Q356"/>
    <mergeCell ref="B352:B354"/>
    <mergeCell ref="C352:D354"/>
    <mergeCell ref="E352:I352"/>
    <mergeCell ref="J352:Q352"/>
    <mergeCell ref="R352:AK354"/>
    <mergeCell ref="AL352:AN352"/>
    <mergeCell ref="E353:I353"/>
    <mergeCell ref="J353:Q353"/>
    <mergeCell ref="AL353:AN353"/>
    <mergeCell ref="E354:I354"/>
    <mergeCell ref="B350:B351"/>
    <mergeCell ref="C350:D351"/>
    <mergeCell ref="E350:I350"/>
    <mergeCell ref="J350:Q350"/>
    <mergeCell ref="R350:AK351"/>
    <mergeCell ref="AL350:AN350"/>
    <mergeCell ref="E351:I351"/>
    <mergeCell ref="J351:Q351"/>
    <mergeCell ref="AL351:AN351"/>
    <mergeCell ref="E348:I348"/>
    <mergeCell ref="J348:Q348"/>
    <mergeCell ref="AL348:AN348"/>
    <mergeCell ref="E349:I349"/>
    <mergeCell ref="J349:Q349"/>
    <mergeCell ref="AL349:AN349"/>
    <mergeCell ref="AO344:AO345"/>
    <mergeCell ref="B346:B349"/>
    <mergeCell ref="C346:D349"/>
    <mergeCell ref="E346:I346"/>
    <mergeCell ref="J346:Q346"/>
    <mergeCell ref="R346:AK349"/>
    <mergeCell ref="AL346:AN346"/>
    <mergeCell ref="E347:I347"/>
    <mergeCell ref="J347:Q347"/>
    <mergeCell ref="AL347:AN347"/>
    <mergeCell ref="E343:I343"/>
    <mergeCell ref="J343:Q343"/>
    <mergeCell ref="AL343:AN343"/>
    <mergeCell ref="A344:A345"/>
    <mergeCell ref="B344:B345"/>
    <mergeCell ref="C344:D345"/>
    <mergeCell ref="E344:I345"/>
    <mergeCell ref="J344:Q345"/>
    <mergeCell ref="R344:AK345"/>
    <mergeCell ref="AL344:AN345"/>
    <mergeCell ref="J340:Q340"/>
    <mergeCell ref="AL340:AN340"/>
    <mergeCell ref="E341:I341"/>
    <mergeCell ref="J341:Q341"/>
    <mergeCell ref="AL341:AN341"/>
    <mergeCell ref="E342:I342"/>
    <mergeCell ref="J342:Q342"/>
    <mergeCell ref="AL342:AN342"/>
    <mergeCell ref="B338:B343"/>
    <mergeCell ref="C338:D343"/>
    <mergeCell ref="E338:I338"/>
    <mergeCell ref="J338:Q338"/>
    <mergeCell ref="R338:AK343"/>
    <mergeCell ref="AL338:AN338"/>
    <mergeCell ref="E339:I339"/>
    <mergeCell ref="J339:Q339"/>
    <mergeCell ref="AL339:AN339"/>
    <mergeCell ref="E340:I340"/>
    <mergeCell ref="A336:A337"/>
    <mergeCell ref="E336:I337"/>
    <mergeCell ref="J336:Q337"/>
    <mergeCell ref="R336:AK337"/>
    <mergeCell ref="AL336:AN337"/>
    <mergeCell ref="AO336:AO337"/>
    <mergeCell ref="AO332:AO333"/>
    <mergeCell ref="A334:A335"/>
    <mergeCell ref="E334:I335"/>
    <mergeCell ref="J334:Q335"/>
    <mergeCell ref="R334:AK335"/>
    <mergeCell ref="AL334:AN335"/>
    <mergeCell ref="AO334:AO335"/>
    <mergeCell ref="E331:I331"/>
    <mergeCell ref="J331:Q331"/>
    <mergeCell ref="AL331:AN331"/>
    <mergeCell ref="A332:A333"/>
    <mergeCell ref="B332:B337"/>
    <mergeCell ref="C332:D337"/>
    <mergeCell ref="E332:I333"/>
    <mergeCell ref="J332:Q333"/>
    <mergeCell ref="R332:AK333"/>
    <mergeCell ref="AL332:AN333"/>
    <mergeCell ref="E329:I329"/>
    <mergeCell ref="J329:Q329"/>
    <mergeCell ref="AL329:AN329"/>
    <mergeCell ref="E330:I330"/>
    <mergeCell ref="J330:Q330"/>
    <mergeCell ref="AL330:AN330"/>
    <mergeCell ref="AL326:AN326"/>
    <mergeCell ref="E327:I327"/>
    <mergeCell ref="J327:Q327"/>
    <mergeCell ref="AL327:AN327"/>
    <mergeCell ref="B328:B331"/>
    <mergeCell ref="C328:D331"/>
    <mergeCell ref="E328:I328"/>
    <mergeCell ref="J328:Q328"/>
    <mergeCell ref="R328:AK331"/>
    <mergeCell ref="AL328:AN328"/>
    <mergeCell ref="J324:Q324"/>
    <mergeCell ref="AL324:AN324"/>
    <mergeCell ref="B325:B327"/>
    <mergeCell ref="C325:D327"/>
    <mergeCell ref="E325:I325"/>
    <mergeCell ref="J325:Q325"/>
    <mergeCell ref="R325:AK327"/>
    <mergeCell ref="AL325:AN325"/>
    <mergeCell ref="E326:I326"/>
    <mergeCell ref="J326:Q326"/>
    <mergeCell ref="B322:B324"/>
    <mergeCell ref="C322:D324"/>
    <mergeCell ref="E322:I322"/>
    <mergeCell ref="J322:Q322"/>
    <mergeCell ref="R322:AK324"/>
    <mergeCell ref="AL322:AN322"/>
    <mergeCell ref="E323:I323"/>
    <mergeCell ref="J323:Q323"/>
    <mergeCell ref="AL323:AN323"/>
    <mergeCell ref="E324:I324"/>
    <mergeCell ref="AL319:AN319"/>
    <mergeCell ref="E320:I320"/>
    <mergeCell ref="J320:Q320"/>
    <mergeCell ref="AL320:AN320"/>
    <mergeCell ref="E321:I321"/>
    <mergeCell ref="J321:Q321"/>
    <mergeCell ref="AL321:AN321"/>
    <mergeCell ref="AL316:AN317"/>
    <mergeCell ref="AO316:AO317"/>
    <mergeCell ref="B318:B321"/>
    <mergeCell ref="C318:D321"/>
    <mergeCell ref="E318:I318"/>
    <mergeCell ref="J318:Q318"/>
    <mergeCell ref="R318:AK321"/>
    <mergeCell ref="AL318:AN318"/>
    <mergeCell ref="E319:I319"/>
    <mergeCell ref="J319:Q319"/>
    <mergeCell ref="A316:A317"/>
    <mergeCell ref="B316:B317"/>
    <mergeCell ref="C316:D317"/>
    <mergeCell ref="E316:I317"/>
    <mergeCell ref="J316:Q317"/>
    <mergeCell ref="R316:AK317"/>
    <mergeCell ref="AL313:AN313"/>
    <mergeCell ref="E314:I314"/>
    <mergeCell ref="J314:Q314"/>
    <mergeCell ref="AL314:AN314"/>
    <mergeCell ref="E315:I315"/>
    <mergeCell ref="J315:Q315"/>
    <mergeCell ref="AL315:AN315"/>
    <mergeCell ref="AL310:AN311"/>
    <mergeCell ref="AO310:AO311"/>
    <mergeCell ref="B312:B315"/>
    <mergeCell ref="C312:D315"/>
    <mergeCell ref="E312:I312"/>
    <mergeCell ref="J312:Q312"/>
    <mergeCell ref="R312:AK315"/>
    <mergeCell ref="AL312:AN312"/>
    <mergeCell ref="E313:I313"/>
    <mergeCell ref="J313:Q313"/>
    <mergeCell ref="E309:I309"/>
    <mergeCell ref="J309:Q309"/>
    <mergeCell ref="AL309:AN309"/>
    <mergeCell ref="A310:A311"/>
    <mergeCell ref="B310:B311"/>
    <mergeCell ref="C310:D310"/>
    <mergeCell ref="C311:D311"/>
    <mergeCell ref="E310:I311"/>
    <mergeCell ref="J310:Q311"/>
    <mergeCell ref="R310:AK311"/>
    <mergeCell ref="E307:I307"/>
    <mergeCell ref="J307:Q307"/>
    <mergeCell ref="AL307:AN307"/>
    <mergeCell ref="E308:I308"/>
    <mergeCell ref="J308:Q308"/>
    <mergeCell ref="AL308:AN308"/>
    <mergeCell ref="E305:I305"/>
    <mergeCell ref="J305:Q305"/>
    <mergeCell ref="AL305:AN305"/>
    <mergeCell ref="E306:I306"/>
    <mergeCell ref="J306:Q306"/>
    <mergeCell ref="AL306:AN306"/>
    <mergeCell ref="A302:AK302"/>
    <mergeCell ref="AL302:AN302"/>
    <mergeCell ref="A303:AK303"/>
    <mergeCell ref="AL303:AN303"/>
    <mergeCell ref="B304:B309"/>
    <mergeCell ref="C304:D309"/>
    <mergeCell ref="E304:I304"/>
    <mergeCell ref="J304:Q304"/>
    <mergeCell ref="R304:AK309"/>
    <mergeCell ref="AL304:AN304"/>
    <mergeCell ref="AL298:AN299"/>
    <mergeCell ref="AO298:AO299"/>
    <mergeCell ref="A300:A301"/>
    <mergeCell ref="B300:B301"/>
    <mergeCell ref="C300:D301"/>
    <mergeCell ref="E300:I301"/>
    <mergeCell ref="J300:Q301"/>
    <mergeCell ref="R300:AK301"/>
    <mergeCell ref="AL300:AN301"/>
    <mergeCell ref="AO300:AO301"/>
    <mergeCell ref="A298:A299"/>
    <mergeCell ref="B298:B299"/>
    <mergeCell ref="C298:D299"/>
    <mergeCell ref="E298:I299"/>
    <mergeCell ref="J298:Q299"/>
    <mergeCell ref="R298:AK299"/>
    <mergeCell ref="B296:B297"/>
    <mergeCell ref="C296:D297"/>
    <mergeCell ref="E296:I296"/>
    <mergeCell ref="J296:Q296"/>
    <mergeCell ref="R296:AK297"/>
    <mergeCell ref="AL296:AN296"/>
    <mergeCell ref="E297:I297"/>
    <mergeCell ref="J297:Q297"/>
    <mergeCell ref="AL297:AN297"/>
    <mergeCell ref="AL292:AN293"/>
    <mergeCell ref="AO292:AO293"/>
    <mergeCell ref="A294:A295"/>
    <mergeCell ref="B294:B295"/>
    <mergeCell ref="C294:D295"/>
    <mergeCell ref="E294:I295"/>
    <mergeCell ref="J294:Q295"/>
    <mergeCell ref="R294:AK295"/>
    <mergeCell ref="AL294:AN295"/>
    <mergeCell ref="AO294:AO295"/>
    <mergeCell ref="A292:A293"/>
    <mergeCell ref="B292:B293"/>
    <mergeCell ref="C292:D293"/>
    <mergeCell ref="E292:I293"/>
    <mergeCell ref="J292:Q293"/>
    <mergeCell ref="R292:AK293"/>
    <mergeCell ref="AL288:AN289"/>
    <mergeCell ref="AO288:AO289"/>
    <mergeCell ref="A290:A291"/>
    <mergeCell ref="B290:B291"/>
    <mergeCell ref="C290:D291"/>
    <mergeCell ref="E290:I291"/>
    <mergeCell ref="J290:Q291"/>
    <mergeCell ref="R290:AK291"/>
    <mergeCell ref="AL290:AN291"/>
    <mergeCell ref="AO290:AO291"/>
    <mergeCell ref="AL285:AN286"/>
    <mergeCell ref="AO285:AO286"/>
    <mergeCell ref="A287:AK287"/>
    <mergeCell ref="AL287:AN287"/>
    <mergeCell ref="A288:A289"/>
    <mergeCell ref="B288:B289"/>
    <mergeCell ref="C288:D289"/>
    <mergeCell ref="E288:I289"/>
    <mergeCell ref="J288:Q289"/>
    <mergeCell ref="R288:AK289"/>
    <mergeCell ref="A285:A286"/>
    <mergeCell ref="B285:B286"/>
    <mergeCell ref="C285:D286"/>
    <mergeCell ref="E285:I286"/>
    <mergeCell ref="J285:Q286"/>
    <mergeCell ref="R285:AK286"/>
    <mergeCell ref="AL281:AN282"/>
    <mergeCell ref="AO281:AO282"/>
    <mergeCell ref="A283:A284"/>
    <mergeCell ref="B283:B284"/>
    <mergeCell ref="C283:D284"/>
    <mergeCell ref="E283:I284"/>
    <mergeCell ref="J283:Q284"/>
    <mergeCell ref="R283:AK284"/>
    <mergeCell ref="AL283:AN284"/>
    <mergeCell ref="AO283:AO284"/>
    <mergeCell ref="AL279:AN279"/>
    <mergeCell ref="E280:I280"/>
    <mergeCell ref="J280:Q280"/>
    <mergeCell ref="AL280:AN280"/>
    <mergeCell ref="A281:A282"/>
    <mergeCell ref="B281:B282"/>
    <mergeCell ref="C281:D282"/>
    <mergeCell ref="E281:I282"/>
    <mergeCell ref="J281:Q282"/>
    <mergeCell ref="R281:AK282"/>
    <mergeCell ref="AL276:AN277"/>
    <mergeCell ref="AO276:AO277"/>
    <mergeCell ref="B278:B280"/>
    <mergeCell ref="C278:D280"/>
    <mergeCell ref="E278:I278"/>
    <mergeCell ref="J278:Q278"/>
    <mergeCell ref="R278:AK280"/>
    <mergeCell ref="AL278:AN278"/>
    <mergeCell ref="E279:I279"/>
    <mergeCell ref="J279:Q279"/>
    <mergeCell ref="A276:A277"/>
    <mergeCell ref="B276:B277"/>
    <mergeCell ref="C276:D277"/>
    <mergeCell ref="E276:I277"/>
    <mergeCell ref="J276:Q277"/>
    <mergeCell ref="R276:AK277"/>
    <mergeCell ref="AL272:AN273"/>
    <mergeCell ref="AO272:AO273"/>
    <mergeCell ref="A274:A275"/>
    <mergeCell ref="B274:B275"/>
    <mergeCell ref="C274:D275"/>
    <mergeCell ref="E274:I275"/>
    <mergeCell ref="J274:Q275"/>
    <mergeCell ref="R274:AK275"/>
    <mergeCell ref="AL274:AN275"/>
    <mergeCell ref="AO274:AO275"/>
    <mergeCell ref="A272:A273"/>
    <mergeCell ref="B272:B273"/>
    <mergeCell ref="C272:D273"/>
    <mergeCell ref="E272:I273"/>
    <mergeCell ref="J272:Q273"/>
    <mergeCell ref="R272:AK272"/>
    <mergeCell ref="R273:AK273"/>
    <mergeCell ref="AL268:AN269"/>
    <mergeCell ref="AO268:AO269"/>
    <mergeCell ref="A270:A271"/>
    <mergeCell ref="B270:B271"/>
    <mergeCell ref="C270:D271"/>
    <mergeCell ref="E270:I271"/>
    <mergeCell ref="J270:Q271"/>
    <mergeCell ref="R270:AK271"/>
    <mergeCell ref="AL270:AN271"/>
    <mergeCell ref="AO270:AO271"/>
    <mergeCell ref="A268:A269"/>
    <mergeCell ref="B268:B269"/>
    <mergeCell ref="C268:D269"/>
    <mergeCell ref="E268:I269"/>
    <mergeCell ref="J268:Q269"/>
    <mergeCell ref="R268:AK269"/>
    <mergeCell ref="AL264:AN265"/>
    <mergeCell ref="AO264:AO265"/>
    <mergeCell ref="A266:A267"/>
    <mergeCell ref="B266:B267"/>
    <mergeCell ref="C266:D267"/>
    <mergeCell ref="E266:I267"/>
    <mergeCell ref="J266:Q267"/>
    <mergeCell ref="R266:AK267"/>
    <mergeCell ref="AL266:AN267"/>
    <mergeCell ref="AO266:AO267"/>
    <mergeCell ref="A264:A265"/>
    <mergeCell ref="B264:B265"/>
    <mergeCell ref="C264:D265"/>
    <mergeCell ref="E264:I265"/>
    <mergeCell ref="J264:Q265"/>
    <mergeCell ref="R264:AK265"/>
    <mergeCell ref="AL260:AN261"/>
    <mergeCell ref="AO260:AO261"/>
    <mergeCell ref="A262:A263"/>
    <mergeCell ref="B262:B263"/>
    <mergeCell ref="C262:D263"/>
    <mergeCell ref="E262:I263"/>
    <mergeCell ref="J262:Q263"/>
    <mergeCell ref="R262:AK263"/>
    <mergeCell ref="AL262:AN263"/>
    <mergeCell ref="AO262:AO263"/>
    <mergeCell ref="A260:A261"/>
    <mergeCell ref="B260:B261"/>
    <mergeCell ref="C260:D261"/>
    <mergeCell ref="E260:I261"/>
    <mergeCell ref="J260:Q261"/>
    <mergeCell ref="R260:AK261"/>
    <mergeCell ref="B258:B259"/>
    <mergeCell ref="C258:D259"/>
    <mergeCell ref="E258:I258"/>
    <mergeCell ref="J258:Q258"/>
    <mergeCell ref="R258:AK259"/>
    <mergeCell ref="AL258:AN258"/>
    <mergeCell ref="E259:I259"/>
    <mergeCell ref="J259:Q259"/>
    <mergeCell ref="AL259:AN259"/>
    <mergeCell ref="AL254:AN255"/>
    <mergeCell ref="AO254:AO255"/>
    <mergeCell ref="A256:A257"/>
    <mergeCell ref="B256:B257"/>
    <mergeCell ref="C256:D257"/>
    <mergeCell ref="E256:I257"/>
    <mergeCell ref="J256:Q257"/>
    <mergeCell ref="R256:AK257"/>
    <mergeCell ref="AL256:AN257"/>
    <mergeCell ref="AO256:AO257"/>
    <mergeCell ref="A254:A255"/>
    <mergeCell ref="B254:B255"/>
    <mergeCell ref="C254:D255"/>
    <mergeCell ref="E254:I255"/>
    <mergeCell ref="J254:Q255"/>
    <mergeCell ref="R254:AK255"/>
    <mergeCell ref="AL250:AN251"/>
    <mergeCell ref="AO250:AO251"/>
    <mergeCell ref="A252:A253"/>
    <mergeCell ref="B252:B253"/>
    <mergeCell ref="C252:D253"/>
    <mergeCell ref="E252:I253"/>
    <mergeCell ref="J252:Q253"/>
    <mergeCell ref="R252:AK253"/>
    <mergeCell ref="AL252:AN253"/>
    <mergeCell ref="AO252:AO253"/>
    <mergeCell ref="AL247:AN248"/>
    <mergeCell ref="AO247:AO248"/>
    <mergeCell ref="A249:AK249"/>
    <mergeCell ref="AL249:AN249"/>
    <mergeCell ref="A250:A251"/>
    <mergeCell ref="B250:B251"/>
    <mergeCell ref="C250:D251"/>
    <mergeCell ref="E250:I251"/>
    <mergeCell ref="J250:Q251"/>
    <mergeCell ref="R250:AK251"/>
    <mergeCell ref="A247:A248"/>
    <mergeCell ref="B247:B248"/>
    <mergeCell ref="C247:D248"/>
    <mergeCell ref="E247:I248"/>
    <mergeCell ref="J247:Q248"/>
    <mergeCell ref="R247:AK248"/>
    <mergeCell ref="AL243:AN244"/>
    <mergeCell ref="AO243:AO244"/>
    <mergeCell ref="A245:A246"/>
    <mergeCell ref="B245:B246"/>
    <mergeCell ref="C245:D246"/>
    <mergeCell ref="E245:I246"/>
    <mergeCell ref="J245:Q246"/>
    <mergeCell ref="R245:AK246"/>
    <mergeCell ref="AL245:AN246"/>
    <mergeCell ref="AO245:AO246"/>
    <mergeCell ref="A243:A244"/>
    <mergeCell ref="B243:B244"/>
    <mergeCell ref="C243:D244"/>
    <mergeCell ref="E243:I244"/>
    <mergeCell ref="J243:Q244"/>
    <mergeCell ref="R243:AK244"/>
    <mergeCell ref="AL239:AN240"/>
    <mergeCell ref="AO239:AO240"/>
    <mergeCell ref="A241:A242"/>
    <mergeCell ref="B241:B242"/>
    <mergeCell ref="C241:D242"/>
    <mergeCell ref="E241:I242"/>
    <mergeCell ref="J241:Q242"/>
    <mergeCell ref="R241:AK242"/>
    <mergeCell ref="AL241:AN242"/>
    <mergeCell ref="AO241:AO242"/>
    <mergeCell ref="A239:A240"/>
    <mergeCell ref="B239:B240"/>
    <mergeCell ref="C239:D240"/>
    <mergeCell ref="E239:I240"/>
    <mergeCell ref="J239:Q240"/>
    <mergeCell ref="R239:AK240"/>
    <mergeCell ref="AL235:AN236"/>
    <mergeCell ref="AO235:AO236"/>
    <mergeCell ref="A237:A238"/>
    <mergeCell ref="B237:B238"/>
    <mergeCell ref="C237:D238"/>
    <mergeCell ref="E237:I238"/>
    <mergeCell ref="J237:Q238"/>
    <mergeCell ref="R237:AK238"/>
    <mergeCell ref="AL237:AN238"/>
    <mergeCell ref="AO237:AO238"/>
    <mergeCell ref="A235:A236"/>
    <mergeCell ref="B235:B236"/>
    <mergeCell ref="C235:D236"/>
    <mergeCell ref="E235:I236"/>
    <mergeCell ref="J235:Q236"/>
    <mergeCell ref="R235:AK236"/>
    <mergeCell ref="AL231:AN232"/>
    <mergeCell ref="AO231:AO232"/>
    <mergeCell ref="A233:A234"/>
    <mergeCell ref="B233:B234"/>
    <mergeCell ref="C233:D234"/>
    <mergeCell ref="E233:I234"/>
    <mergeCell ref="J233:Q234"/>
    <mergeCell ref="R233:AK234"/>
    <mergeCell ref="AL233:AN234"/>
    <mergeCell ref="AO233:AO234"/>
    <mergeCell ref="A231:A232"/>
    <mergeCell ref="B231:B232"/>
    <mergeCell ref="C231:D232"/>
    <mergeCell ref="E231:I232"/>
    <mergeCell ref="J231:Q232"/>
    <mergeCell ref="R231:AK232"/>
    <mergeCell ref="AL227:AN228"/>
    <mergeCell ref="AO227:AO228"/>
    <mergeCell ref="A229:A230"/>
    <mergeCell ref="B229:B230"/>
    <mergeCell ref="C229:D230"/>
    <mergeCell ref="E229:I230"/>
    <mergeCell ref="J229:Q230"/>
    <mergeCell ref="R229:AK230"/>
    <mergeCell ref="AL229:AN230"/>
    <mergeCell ref="AO229:AO230"/>
    <mergeCell ref="A227:A228"/>
    <mergeCell ref="B227:B228"/>
    <mergeCell ref="C227:D228"/>
    <mergeCell ref="E227:I228"/>
    <mergeCell ref="J227:Q228"/>
    <mergeCell ref="R227:AK228"/>
    <mergeCell ref="AL223:AN224"/>
    <mergeCell ref="AO223:AO224"/>
    <mergeCell ref="A225:A226"/>
    <mergeCell ref="B225:B226"/>
    <mergeCell ref="C225:D226"/>
    <mergeCell ref="E225:I226"/>
    <mergeCell ref="J225:Q226"/>
    <mergeCell ref="R225:AK226"/>
    <mergeCell ref="AL225:AN226"/>
    <mergeCell ref="AO225:AO226"/>
    <mergeCell ref="A223:A224"/>
    <mergeCell ref="B223:B224"/>
    <mergeCell ref="C223:D224"/>
    <mergeCell ref="E223:I224"/>
    <mergeCell ref="J223:Q224"/>
    <mergeCell ref="R223:AK224"/>
    <mergeCell ref="AO219:AO220"/>
    <mergeCell ref="A221:A222"/>
    <mergeCell ref="B221:B222"/>
    <mergeCell ref="C221:D222"/>
    <mergeCell ref="E221:I222"/>
    <mergeCell ref="J221:Q222"/>
    <mergeCell ref="R221:AK222"/>
    <mergeCell ref="AL221:AN222"/>
    <mergeCell ref="AO221:AO222"/>
    <mergeCell ref="E218:I218"/>
    <mergeCell ref="J218:Q218"/>
    <mergeCell ref="AL218:AN218"/>
    <mergeCell ref="A219:A220"/>
    <mergeCell ref="B219:B220"/>
    <mergeCell ref="C219:D220"/>
    <mergeCell ref="E219:I220"/>
    <mergeCell ref="J219:Q220"/>
    <mergeCell ref="R219:AK220"/>
    <mergeCell ref="AL219:AN220"/>
    <mergeCell ref="AL214:AN215"/>
    <mergeCell ref="AO214:AO215"/>
    <mergeCell ref="A216:AK216"/>
    <mergeCell ref="AL216:AN216"/>
    <mergeCell ref="B217:B218"/>
    <mergeCell ref="C217:D218"/>
    <mergeCell ref="E217:I217"/>
    <mergeCell ref="J217:Q217"/>
    <mergeCell ref="R217:AK218"/>
    <mergeCell ref="AL217:AN217"/>
    <mergeCell ref="A214:A215"/>
    <mergeCell ref="B214:B215"/>
    <mergeCell ref="C214:D215"/>
    <mergeCell ref="E214:I215"/>
    <mergeCell ref="J214:Q215"/>
    <mergeCell ref="R214:AK215"/>
    <mergeCell ref="B212:B213"/>
    <mergeCell ref="C212:D213"/>
    <mergeCell ref="E212:I212"/>
    <mergeCell ref="J212:Q212"/>
    <mergeCell ref="R212:AK213"/>
    <mergeCell ref="AL212:AN212"/>
    <mergeCell ref="E213:I213"/>
    <mergeCell ref="J213:Q213"/>
    <mergeCell ref="AL213:AN213"/>
    <mergeCell ref="E210:I210"/>
    <mergeCell ref="J210:Q210"/>
    <mergeCell ref="AL210:AN210"/>
    <mergeCell ref="E211:I211"/>
    <mergeCell ref="J211:Q211"/>
    <mergeCell ref="AL211:AN211"/>
    <mergeCell ref="A207:AK207"/>
    <mergeCell ref="AL207:AN207"/>
    <mergeCell ref="A208:AK208"/>
    <mergeCell ref="AL208:AN208"/>
    <mergeCell ref="B209:B211"/>
    <mergeCell ref="C209:D211"/>
    <mergeCell ref="E209:I209"/>
    <mergeCell ref="J209:Q209"/>
    <mergeCell ref="R209:AK211"/>
    <mergeCell ref="AL209:AN209"/>
    <mergeCell ref="AL203:AN204"/>
    <mergeCell ref="AO203:AO204"/>
    <mergeCell ref="A205:A206"/>
    <mergeCell ref="B205:B206"/>
    <mergeCell ref="C205:D206"/>
    <mergeCell ref="E205:I206"/>
    <mergeCell ref="J205:Q206"/>
    <mergeCell ref="R205:AK206"/>
    <mergeCell ref="AL205:AN206"/>
    <mergeCell ref="AO205:AO206"/>
    <mergeCell ref="A203:A204"/>
    <mergeCell ref="B203:B204"/>
    <mergeCell ref="C203:D204"/>
    <mergeCell ref="E203:I204"/>
    <mergeCell ref="J203:Q204"/>
    <mergeCell ref="R203:AK204"/>
    <mergeCell ref="AL199:AN200"/>
    <mergeCell ref="AO199:AO200"/>
    <mergeCell ref="A201:A202"/>
    <mergeCell ref="B201:B202"/>
    <mergeCell ref="C201:D202"/>
    <mergeCell ref="E201:I202"/>
    <mergeCell ref="J201:Q202"/>
    <mergeCell ref="R201:AK202"/>
    <mergeCell ref="AL201:AN202"/>
    <mergeCell ref="AO201:AO202"/>
    <mergeCell ref="A199:A200"/>
    <mergeCell ref="B199:B200"/>
    <mergeCell ref="C199:D200"/>
    <mergeCell ref="E199:I200"/>
    <mergeCell ref="J199:Q200"/>
    <mergeCell ref="R199:AK200"/>
    <mergeCell ref="AL195:AN196"/>
    <mergeCell ref="AO195:AO196"/>
    <mergeCell ref="A197:A198"/>
    <mergeCell ref="B197:B198"/>
    <mergeCell ref="C197:D198"/>
    <mergeCell ref="E197:I198"/>
    <mergeCell ref="J197:Q198"/>
    <mergeCell ref="R197:AK198"/>
    <mergeCell ref="AL197:AN198"/>
    <mergeCell ref="AO197:AO198"/>
    <mergeCell ref="A195:A196"/>
    <mergeCell ref="B195:B196"/>
    <mergeCell ref="C195:D196"/>
    <mergeCell ref="E195:I196"/>
    <mergeCell ref="J195:Q196"/>
    <mergeCell ref="R195:AK196"/>
    <mergeCell ref="AL191:AN192"/>
    <mergeCell ref="AO191:AO192"/>
    <mergeCell ref="A193:AK193"/>
    <mergeCell ref="AL193:AN193"/>
    <mergeCell ref="A194:AK194"/>
    <mergeCell ref="AL194:AN194"/>
    <mergeCell ref="AL189:AN189"/>
    <mergeCell ref="E190:I190"/>
    <mergeCell ref="J190:Q190"/>
    <mergeCell ref="AL190:AN190"/>
    <mergeCell ref="A191:A192"/>
    <mergeCell ref="B191:B192"/>
    <mergeCell ref="C191:D192"/>
    <mergeCell ref="E191:I192"/>
    <mergeCell ref="J191:Q192"/>
    <mergeCell ref="R191:AK192"/>
    <mergeCell ref="AL186:AN187"/>
    <mergeCell ref="AO186:AO187"/>
    <mergeCell ref="B188:B190"/>
    <mergeCell ref="C188:D190"/>
    <mergeCell ref="E188:I188"/>
    <mergeCell ref="J188:Q188"/>
    <mergeCell ref="R188:AK190"/>
    <mergeCell ref="AL188:AN188"/>
    <mergeCell ref="E189:I189"/>
    <mergeCell ref="J189:Q189"/>
    <mergeCell ref="A186:A187"/>
    <mergeCell ref="B186:B187"/>
    <mergeCell ref="C186:D187"/>
    <mergeCell ref="E186:I187"/>
    <mergeCell ref="J186:Q187"/>
    <mergeCell ref="R186:AK187"/>
    <mergeCell ref="E184:I184"/>
    <mergeCell ref="J184:Q184"/>
    <mergeCell ref="AL184:AN184"/>
    <mergeCell ref="E185:I185"/>
    <mergeCell ref="J185:Q185"/>
    <mergeCell ref="AL185:AN185"/>
    <mergeCell ref="E182:I182"/>
    <mergeCell ref="J182:Q182"/>
    <mergeCell ref="AL182:AN182"/>
    <mergeCell ref="E183:I183"/>
    <mergeCell ref="J183:Q183"/>
    <mergeCell ref="AL183:AN183"/>
    <mergeCell ref="E180:I180"/>
    <mergeCell ref="J180:Q180"/>
    <mergeCell ref="AL180:AN180"/>
    <mergeCell ref="E181:I181"/>
    <mergeCell ref="J181:Q181"/>
    <mergeCell ref="AL181:AN181"/>
    <mergeCell ref="E178:I178"/>
    <mergeCell ref="J178:Q178"/>
    <mergeCell ref="AL178:AN178"/>
    <mergeCell ref="E179:I179"/>
    <mergeCell ref="J179:Q179"/>
    <mergeCell ref="AL179:AN179"/>
    <mergeCell ref="AO174:AO175"/>
    <mergeCell ref="B176:B185"/>
    <mergeCell ref="C176:D185"/>
    <mergeCell ref="E176:I176"/>
    <mergeCell ref="J176:Q176"/>
    <mergeCell ref="R176:AK185"/>
    <mergeCell ref="AL176:AN176"/>
    <mergeCell ref="E177:I177"/>
    <mergeCell ref="J177:Q177"/>
    <mergeCell ref="AL177:AN177"/>
    <mergeCell ref="AL173:AN173"/>
    <mergeCell ref="A174:A175"/>
    <mergeCell ref="B174:B175"/>
    <mergeCell ref="C174:D175"/>
    <mergeCell ref="E174:I175"/>
    <mergeCell ref="J174:Q175"/>
    <mergeCell ref="R174:AK175"/>
    <mergeCell ref="AL174:AN175"/>
    <mergeCell ref="AL170:AN171"/>
    <mergeCell ref="AO170:AO171"/>
    <mergeCell ref="B172:B173"/>
    <mergeCell ref="C172:D173"/>
    <mergeCell ref="E172:I172"/>
    <mergeCell ref="J172:Q172"/>
    <mergeCell ref="R172:AK173"/>
    <mergeCell ref="AL172:AN172"/>
    <mergeCell ref="E173:I173"/>
    <mergeCell ref="J173:Q173"/>
    <mergeCell ref="A170:A171"/>
    <mergeCell ref="B170:B171"/>
    <mergeCell ref="C170:D171"/>
    <mergeCell ref="E170:I171"/>
    <mergeCell ref="J170:Q171"/>
    <mergeCell ref="R170:AK171"/>
    <mergeCell ref="AL166:AN167"/>
    <mergeCell ref="AO166:AO167"/>
    <mergeCell ref="A168:A169"/>
    <mergeCell ref="B168:B169"/>
    <mergeCell ref="C168:D169"/>
    <mergeCell ref="E168:I169"/>
    <mergeCell ref="J168:Q169"/>
    <mergeCell ref="R168:AK169"/>
    <mergeCell ref="AL168:AN169"/>
    <mergeCell ref="AO168:AO169"/>
    <mergeCell ref="A166:A167"/>
    <mergeCell ref="B166:B167"/>
    <mergeCell ref="C166:D167"/>
    <mergeCell ref="E166:I167"/>
    <mergeCell ref="J166:Q167"/>
    <mergeCell ref="R166:AK167"/>
    <mergeCell ref="E164:I164"/>
    <mergeCell ref="J164:Q164"/>
    <mergeCell ref="AL164:AN164"/>
    <mergeCell ref="E165:I165"/>
    <mergeCell ref="J165:Q165"/>
    <mergeCell ref="AL165:AN165"/>
    <mergeCell ref="E162:I162"/>
    <mergeCell ref="J162:Q162"/>
    <mergeCell ref="AL162:AN162"/>
    <mergeCell ref="E163:I163"/>
    <mergeCell ref="J163:Q163"/>
    <mergeCell ref="AL163:AN163"/>
    <mergeCell ref="J159:Q159"/>
    <mergeCell ref="AL159:AN159"/>
    <mergeCell ref="E160:I160"/>
    <mergeCell ref="J160:Q160"/>
    <mergeCell ref="AL160:AN160"/>
    <mergeCell ref="E161:I161"/>
    <mergeCell ref="J161:Q161"/>
    <mergeCell ref="AL161:AN161"/>
    <mergeCell ref="AO155:AO156"/>
    <mergeCell ref="A157:AK157"/>
    <mergeCell ref="AL157:AN157"/>
    <mergeCell ref="B158:B165"/>
    <mergeCell ref="C158:D165"/>
    <mergeCell ref="E158:I158"/>
    <mergeCell ref="J158:Q158"/>
    <mergeCell ref="R158:AK165"/>
    <mergeCell ref="AL158:AN158"/>
    <mergeCell ref="E159:I159"/>
    <mergeCell ref="AL153:AN154"/>
    <mergeCell ref="AO153:AO154"/>
    <mergeCell ref="A155:A156"/>
    <mergeCell ref="B155:B156"/>
    <mergeCell ref="C155:D156"/>
    <mergeCell ref="E155:I156"/>
    <mergeCell ref="J155:Q156"/>
    <mergeCell ref="R155:AK155"/>
    <mergeCell ref="R156:AK156"/>
    <mergeCell ref="AL155:AN156"/>
    <mergeCell ref="A153:A154"/>
    <mergeCell ref="B153:B154"/>
    <mergeCell ref="C153:D154"/>
    <mergeCell ref="E153:I154"/>
    <mergeCell ref="J153:Q154"/>
    <mergeCell ref="R153:AK154"/>
    <mergeCell ref="AO149:AO150"/>
    <mergeCell ref="A151:A152"/>
    <mergeCell ref="B151:B152"/>
    <mergeCell ref="C151:D152"/>
    <mergeCell ref="E151:I152"/>
    <mergeCell ref="J151:Q152"/>
    <mergeCell ref="R151:AK152"/>
    <mergeCell ref="AL151:AN152"/>
    <mergeCell ref="AO151:AO152"/>
    <mergeCell ref="E148:I148"/>
    <mergeCell ref="J148:Q148"/>
    <mergeCell ref="AL148:AN148"/>
    <mergeCell ref="A149:A150"/>
    <mergeCell ref="B149:B150"/>
    <mergeCell ref="C149:D150"/>
    <mergeCell ref="E149:I150"/>
    <mergeCell ref="J149:Q150"/>
    <mergeCell ref="R149:AK150"/>
    <mergeCell ref="AL149:AN150"/>
    <mergeCell ref="E146:I146"/>
    <mergeCell ref="J146:Q146"/>
    <mergeCell ref="AL146:AN146"/>
    <mergeCell ref="E147:I147"/>
    <mergeCell ref="J147:Q147"/>
    <mergeCell ref="AL147:AN147"/>
    <mergeCell ref="E144:I144"/>
    <mergeCell ref="J144:Q144"/>
    <mergeCell ref="AL144:AN144"/>
    <mergeCell ref="E145:I145"/>
    <mergeCell ref="J145:Q145"/>
    <mergeCell ref="AL145:AN145"/>
    <mergeCell ref="AL141:AN141"/>
    <mergeCell ref="E142:I142"/>
    <mergeCell ref="J142:Q142"/>
    <mergeCell ref="AL142:AN142"/>
    <mergeCell ref="E143:I143"/>
    <mergeCell ref="J143:Q143"/>
    <mergeCell ref="AL143:AN143"/>
    <mergeCell ref="AL138:AN139"/>
    <mergeCell ref="AO138:AO139"/>
    <mergeCell ref="B140:B148"/>
    <mergeCell ref="C140:D148"/>
    <mergeCell ref="E140:I140"/>
    <mergeCell ref="J140:Q140"/>
    <mergeCell ref="R140:AK148"/>
    <mergeCell ref="AL140:AN140"/>
    <mergeCell ref="E141:I141"/>
    <mergeCell ref="J141:Q141"/>
    <mergeCell ref="A138:A139"/>
    <mergeCell ref="B138:B139"/>
    <mergeCell ref="C138:D139"/>
    <mergeCell ref="E138:I139"/>
    <mergeCell ref="J138:Q139"/>
    <mergeCell ref="R138:AK139"/>
    <mergeCell ref="AL134:AN135"/>
    <mergeCell ref="AO134:AO135"/>
    <mergeCell ref="A136:A137"/>
    <mergeCell ref="B136:B137"/>
    <mergeCell ref="C136:D137"/>
    <mergeCell ref="E136:I137"/>
    <mergeCell ref="J136:Q137"/>
    <mergeCell ref="R136:AK137"/>
    <mergeCell ref="AL136:AN137"/>
    <mergeCell ref="AO136:AO137"/>
    <mergeCell ref="A134:A135"/>
    <mergeCell ref="B134:B135"/>
    <mergeCell ref="C134:D135"/>
    <mergeCell ref="E134:I135"/>
    <mergeCell ref="J134:Q135"/>
    <mergeCell ref="R134:AK135"/>
    <mergeCell ref="AO130:AO131"/>
    <mergeCell ref="A132:A133"/>
    <mergeCell ref="B132:B133"/>
    <mergeCell ref="C132:D133"/>
    <mergeCell ref="E132:I133"/>
    <mergeCell ref="J132:Q133"/>
    <mergeCell ref="R132:AK133"/>
    <mergeCell ref="AL132:AN133"/>
    <mergeCell ref="AO132:AO133"/>
    <mergeCell ref="A129:AK129"/>
    <mergeCell ref="AL129:AN129"/>
    <mergeCell ref="A130:A131"/>
    <mergeCell ref="B130:B131"/>
    <mergeCell ref="C130:D131"/>
    <mergeCell ref="E130:I131"/>
    <mergeCell ref="J130:Q131"/>
    <mergeCell ref="R130:AK131"/>
    <mergeCell ref="AL130:AN131"/>
    <mergeCell ref="E127:I127"/>
    <mergeCell ref="J127:Q127"/>
    <mergeCell ref="AL127:AN127"/>
    <mergeCell ref="E128:I128"/>
    <mergeCell ref="J128:Q128"/>
    <mergeCell ref="AL128:AN128"/>
    <mergeCell ref="J124:Q124"/>
    <mergeCell ref="AL124:AN124"/>
    <mergeCell ref="E125:I125"/>
    <mergeCell ref="J125:Q125"/>
    <mergeCell ref="AL125:AN125"/>
    <mergeCell ref="E126:I126"/>
    <mergeCell ref="J126:Q126"/>
    <mergeCell ref="AL126:AN126"/>
    <mergeCell ref="B122:B128"/>
    <mergeCell ref="C122:D128"/>
    <mergeCell ref="E122:I122"/>
    <mergeCell ref="J122:Q122"/>
    <mergeCell ref="R122:AK128"/>
    <mergeCell ref="AL122:AN122"/>
    <mergeCell ref="E123:I123"/>
    <mergeCell ref="J123:Q123"/>
    <mergeCell ref="AL123:AN123"/>
    <mergeCell ref="E124:I124"/>
    <mergeCell ref="E120:I120"/>
    <mergeCell ref="J120:Q120"/>
    <mergeCell ref="AL120:AN120"/>
    <mergeCell ref="E121:I121"/>
    <mergeCell ref="J121:Q121"/>
    <mergeCell ref="AL121:AN121"/>
    <mergeCell ref="E118:I118"/>
    <mergeCell ref="J118:Q118"/>
    <mergeCell ref="AL118:AN118"/>
    <mergeCell ref="E119:I119"/>
    <mergeCell ref="J119:Q119"/>
    <mergeCell ref="AL119:AN119"/>
    <mergeCell ref="E116:I116"/>
    <mergeCell ref="J116:Q116"/>
    <mergeCell ref="AL116:AN116"/>
    <mergeCell ref="E117:I117"/>
    <mergeCell ref="J117:Q117"/>
    <mergeCell ref="AL117:AN117"/>
    <mergeCell ref="E114:I114"/>
    <mergeCell ref="J114:Q114"/>
    <mergeCell ref="AL114:AN114"/>
    <mergeCell ref="E115:I115"/>
    <mergeCell ref="J115:Q115"/>
    <mergeCell ref="AL115:AN115"/>
    <mergeCell ref="J111:Q111"/>
    <mergeCell ref="AL111:AN111"/>
    <mergeCell ref="E112:I112"/>
    <mergeCell ref="J112:Q112"/>
    <mergeCell ref="AL112:AN112"/>
    <mergeCell ref="E113:I113"/>
    <mergeCell ref="J113:Q113"/>
    <mergeCell ref="AL113:AN113"/>
    <mergeCell ref="B109:B121"/>
    <mergeCell ref="C109:D121"/>
    <mergeCell ref="E109:I109"/>
    <mergeCell ref="J109:Q109"/>
    <mergeCell ref="R109:AK121"/>
    <mergeCell ref="AL109:AN109"/>
    <mergeCell ref="E110:I110"/>
    <mergeCell ref="J110:Q110"/>
    <mergeCell ref="AL110:AN110"/>
    <mergeCell ref="E111:I111"/>
    <mergeCell ref="B107:B108"/>
    <mergeCell ref="C107:D108"/>
    <mergeCell ref="E107:I107"/>
    <mergeCell ref="J107:Q107"/>
    <mergeCell ref="R107:AK108"/>
    <mergeCell ref="AL107:AN107"/>
    <mergeCell ref="E108:I108"/>
    <mergeCell ref="J108:Q108"/>
    <mergeCell ref="AL108:AN108"/>
    <mergeCell ref="E105:I105"/>
    <mergeCell ref="J105:Q105"/>
    <mergeCell ref="AL105:AN105"/>
    <mergeCell ref="E106:I106"/>
    <mergeCell ref="J106:Q106"/>
    <mergeCell ref="AL106:AN106"/>
    <mergeCell ref="E103:I103"/>
    <mergeCell ref="J103:Q103"/>
    <mergeCell ref="AL103:AN103"/>
    <mergeCell ref="E104:I104"/>
    <mergeCell ref="J104:Q104"/>
    <mergeCell ref="AL104:AN104"/>
    <mergeCell ref="AL100:AN100"/>
    <mergeCell ref="E101:I101"/>
    <mergeCell ref="J101:Q101"/>
    <mergeCell ref="AL101:AN101"/>
    <mergeCell ref="B102:B106"/>
    <mergeCell ref="C102:D106"/>
    <mergeCell ref="E102:I102"/>
    <mergeCell ref="J102:Q102"/>
    <mergeCell ref="R102:AK106"/>
    <mergeCell ref="AL102:AN102"/>
    <mergeCell ref="AL97:AN98"/>
    <mergeCell ref="AO97:AO98"/>
    <mergeCell ref="B99:B101"/>
    <mergeCell ref="C99:D101"/>
    <mergeCell ref="E99:I99"/>
    <mergeCell ref="J99:Q99"/>
    <mergeCell ref="R99:AK101"/>
    <mergeCell ref="AL99:AN99"/>
    <mergeCell ref="E100:I100"/>
    <mergeCell ref="J100:Q100"/>
    <mergeCell ref="A97:A98"/>
    <mergeCell ref="B97:B98"/>
    <mergeCell ref="C97:D98"/>
    <mergeCell ref="E97:I98"/>
    <mergeCell ref="J97:Q98"/>
    <mergeCell ref="R97:AK98"/>
    <mergeCell ref="AO93:AO94"/>
    <mergeCell ref="A95:A96"/>
    <mergeCell ref="B95:B96"/>
    <mergeCell ref="C95:D96"/>
    <mergeCell ref="E95:I96"/>
    <mergeCell ref="J95:Q96"/>
    <mergeCell ref="R95:AK96"/>
    <mergeCell ref="AL95:AN96"/>
    <mergeCell ref="AO95:AO96"/>
    <mergeCell ref="A93:A94"/>
    <mergeCell ref="C93:D94"/>
    <mergeCell ref="E93:I94"/>
    <mergeCell ref="J93:Q94"/>
    <mergeCell ref="R93:AK94"/>
    <mergeCell ref="AL93:AN94"/>
    <mergeCell ref="E91:I91"/>
    <mergeCell ref="J91:Q91"/>
    <mergeCell ref="AL91:AN91"/>
    <mergeCell ref="E92:I92"/>
    <mergeCell ref="J92:Q92"/>
    <mergeCell ref="AL92:AN92"/>
    <mergeCell ref="E89:I89"/>
    <mergeCell ref="J89:Q89"/>
    <mergeCell ref="AL89:AN89"/>
    <mergeCell ref="E90:I90"/>
    <mergeCell ref="J90:Q90"/>
    <mergeCell ref="AL90:AN90"/>
    <mergeCell ref="E87:I87"/>
    <mergeCell ref="J87:Q87"/>
    <mergeCell ref="AL87:AN87"/>
    <mergeCell ref="E88:I88"/>
    <mergeCell ref="J88:Q88"/>
    <mergeCell ref="AL88:AN88"/>
    <mergeCell ref="AL84:AN84"/>
    <mergeCell ref="E85:I85"/>
    <mergeCell ref="J85:Q85"/>
    <mergeCell ref="AL85:AN85"/>
    <mergeCell ref="E86:I86"/>
    <mergeCell ref="J86:Q86"/>
    <mergeCell ref="AL86:AN86"/>
    <mergeCell ref="J82:Q82"/>
    <mergeCell ref="AL82:AN82"/>
    <mergeCell ref="B83:B92"/>
    <mergeCell ref="C83:D92"/>
    <mergeCell ref="E83:I83"/>
    <mergeCell ref="J83:Q83"/>
    <mergeCell ref="R83:AK92"/>
    <mergeCell ref="AL83:AN83"/>
    <mergeCell ref="E84:I84"/>
    <mergeCell ref="J84:Q84"/>
    <mergeCell ref="E80:I80"/>
    <mergeCell ref="J80:Q80"/>
    <mergeCell ref="AL80:AN80"/>
    <mergeCell ref="B81:B82"/>
    <mergeCell ref="C81:D82"/>
    <mergeCell ref="E81:I81"/>
    <mergeCell ref="J81:Q81"/>
    <mergeCell ref="R81:AK82"/>
    <mergeCell ref="AL81:AN81"/>
    <mergeCell ref="E82:I82"/>
    <mergeCell ref="AL77:AN77"/>
    <mergeCell ref="E78:I78"/>
    <mergeCell ref="J78:Q78"/>
    <mergeCell ref="AL78:AN78"/>
    <mergeCell ref="B79:B80"/>
    <mergeCell ref="C79:D80"/>
    <mergeCell ref="E79:I79"/>
    <mergeCell ref="J79:Q79"/>
    <mergeCell ref="R79:AK80"/>
    <mergeCell ref="AL79:AN79"/>
    <mergeCell ref="AL74:AN75"/>
    <mergeCell ref="AO74:AO75"/>
    <mergeCell ref="B76:B78"/>
    <mergeCell ref="C76:D78"/>
    <mergeCell ref="E76:I76"/>
    <mergeCell ref="J76:Q76"/>
    <mergeCell ref="R76:AK78"/>
    <mergeCell ref="AL76:AN76"/>
    <mergeCell ref="E77:I77"/>
    <mergeCell ref="J77:Q77"/>
    <mergeCell ref="A74:A75"/>
    <mergeCell ref="B74:B75"/>
    <mergeCell ref="C74:D75"/>
    <mergeCell ref="E74:I75"/>
    <mergeCell ref="J74:Q75"/>
    <mergeCell ref="R74:AK75"/>
    <mergeCell ref="AL70:AN71"/>
    <mergeCell ref="AO70:AO71"/>
    <mergeCell ref="A72:A73"/>
    <mergeCell ref="B72:B73"/>
    <mergeCell ref="C72:D73"/>
    <mergeCell ref="E72:I73"/>
    <mergeCell ref="J72:Q73"/>
    <mergeCell ref="R72:AK73"/>
    <mergeCell ref="AL72:AN73"/>
    <mergeCell ref="AO72:AO73"/>
    <mergeCell ref="A70:A71"/>
    <mergeCell ref="B70:B71"/>
    <mergeCell ref="C70:D71"/>
    <mergeCell ref="E70:I71"/>
    <mergeCell ref="J70:Q71"/>
    <mergeCell ref="R70:AK71"/>
    <mergeCell ref="AL66:AN67"/>
    <mergeCell ref="AO66:AO67"/>
    <mergeCell ref="A68:A69"/>
    <mergeCell ref="B68:B69"/>
    <mergeCell ref="C68:D69"/>
    <mergeCell ref="E68:I69"/>
    <mergeCell ref="J68:Q69"/>
    <mergeCell ref="R68:AK69"/>
    <mergeCell ref="AL68:AN69"/>
    <mergeCell ref="AO68:AO69"/>
    <mergeCell ref="A64:AK64"/>
    <mergeCell ref="AL64:AN64"/>
    <mergeCell ref="A65:AK65"/>
    <mergeCell ref="AL65:AN65"/>
    <mergeCell ref="A66:A67"/>
    <mergeCell ref="B66:B67"/>
    <mergeCell ref="C66:D67"/>
    <mergeCell ref="E66:I67"/>
    <mergeCell ref="J66:Q67"/>
    <mergeCell ref="R66:AK67"/>
    <mergeCell ref="AL60:AN61"/>
    <mergeCell ref="AO60:AO61"/>
    <mergeCell ref="A62:A63"/>
    <mergeCell ref="B62:B63"/>
    <mergeCell ref="C62:D63"/>
    <mergeCell ref="E62:I63"/>
    <mergeCell ref="J62:Q63"/>
    <mergeCell ref="R62:AK63"/>
    <mergeCell ref="AL62:AN63"/>
    <mergeCell ref="AO62:AO63"/>
    <mergeCell ref="AL58:AN58"/>
    <mergeCell ref="E59:I59"/>
    <mergeCell ref="J59:Q59"/>
    <mergeCell ref="AL59:AN59"/>
    <mergeCell ref="A60:A61"/>
    <mergeCell ref="B60:B61"/>
    <mergeCell ref="C60:D61"/>
    <mergeCell ref="E60:I61"/>
    <mergeCell ref="J60:Q61"/>
    <mergeCell ref="R60:AK61"/>
    <mergeCell ref="J56:Q56"/>
    <mergeCell ref="AL56:AN56"/>
    <mergeCell ref="E57:I57"/>
    <mergeCell ref="J57:Q57"/>
    <mergeCell ref="AL57:AN57"/>
    <mergeCell ref="B58:B59"/>
    <mergeCell ref="C58:D59"/>
    <mergeCell ref="E58:I58"/>
    <mergeCell ref="J58:Q58"/>
    <mergeCell ref="R58:AK59"/>
    <mergeCell ref="B54:B57"/>
    <mergeCell ref="C54:D57"/>
    <mergeCell ref="E54:I54"/>
    <mergeCell ref="J54:Q54"/>
    <mergeCell ref="R54:AK57"/>
    <mergeCell ref="AL54:AN54"/>
    <mergeCell ref="E55:I55"/>
    <mergeCell ref="J55:Q55"/>
    <mergeCell ref="AL55:AN55"/>
    <mergeCell ref="E56:I56"/>
    <mergeCell ref="E52:I52"/>
    <mergeCell ref="J52:Q52"/>
    <mergeCell ref="AL52:AN52"/>
    <mergeCell ref="E53:I53"/>
    <mergeCell ref="J53:Q53"/>
    <mergeCell ref="AL53:AN53"/>
    <mergeCell ref="AL49:AN49"/>
    <mergeCell ref="B50:B53"/>
    <mergeCell ref="C50:D53"/>
    <mergeCell ref="E50:I50"/>
    <mergeCell ref="J50:Q50"/>
    <mergeCell ref="R50:AK53"/>
    <mergeCell ref="AL50:AN50"/>
    <mergeCell ref="E51:I51"/>
    <mergeCell ref="J51:Q51"/>
    <mergeCell ref="AL51:AN51"/>
    <mergeCell ref="A47:AK47"/>
    <mergeCell ref="AL47:AN47"/>
    <mergeCell ref="B48:B49"/>
    <mergeCell ref="C48:D49"/>
    <mergeCell ref="E48:I48"/>
    <mergeCell ref="J48:Q48"/>
    <mergeCell ref="R48:AK49"/>
    <mergeCell ref="AL48:AN48"/>
    <mergeCell ref="E49:I49"/>
    <mergeCell ref="J49:Q49"/>
    <mergeCell ref="AL43:AN44"/>
    <mergeCell ref="AO43:AO44"/>
    <mergeCell ref="A45:A46"/>
    <mergeCell ref="B45:B46"/>
    <mergeCell ref="C45:D46"/>
    <mergeCell ref="E45:I46"/>
    <mergeCell ref="J45:Q46"/>
    <mergeCell ref="R45:AK46"/>
    <mergeCell ref="AL45:AN46"/>
    <mergeCell ref="AO45:AO46"/>
    <mergeCell ref="A43:A44"/>
    <mergeCell ref="B43:B44"/>
    <mergeCell ref="C43:D44"/>
    <mergeCell ref="E43:I44"/>
    <mergeCell ref="J43:Q44"/>
    <mergeCell ref="R43:AK44"/>
    <mergeCell ref="AL39:AN40"/>
    <mergeCell ref="AO39:AO40"/>
    <mergeCell ref="A41:A42"/>
    <mergeCell ref="B41:B42"/>
    <mergeCell ref="C41:D42"/>
    <mergeCell ref="E41:I42"/>
    <mergeCell ref="J41:Q42"/>
    <mergeCell ref="R41:AK42"/>
    <mergeCell ref="AL41:AN42"/>
    <mergeCell ref="AO41:AO42"/>
    <mergeCell ref="A39:A40"/>
    <mergeCell ref="B39:B40"/>
    <mergeCell ref="C39:D40"/>
    <mergeCell ref="E39:I40"/>
    <mergeCell ref="J39:Q40"/>
    <mergeCell ref="R39:AK40"/>
    <mergeCell ref="AL35:AN36"/>
    <mergeCell ref="AO35:AO36"/>
    <mergeCell ref="A37:A38"/>
    <mergeCell ref="B37:B38"/>
    <mergeCell ref="C37:D38"/>
    <mergeCell ref="E37:I38"/>
    <mergeCell ref="J37:Q38"/>
    <mergeCell ref="R37:AK38"/>
    <mergeCell ref="AL37:AN38"/>
    <mergeCell ref="AO37:AO38"/>
    <mergeCell ref="A35:A36"/>
    <mergeCell ref="B35:B36"/>
    <mergeCell ref="C35:D36"/>
    <mergeCell ref="E35:I36"/>
    <mergeCell ref="J35:Q36"/>
    <mergeCell ref="R35:AK36"/>
    <mergeCell ref="AL31:AN32"/>
    <mergeCell ref="AO31:AO32"/>
    <mergeCell ref="A33:A34"/>
    <mergeCell ref="B33:B34"/>
    <mergeCell ref="C33:D34"/>
    <mergeCell ref="E33:I34"/>
    <mergeCell ref="J33:Q34"/>
    <mergeCell ref="R33:AK34"/>
    <mergeCell ref="AL33:AN34"/>
    <mergeCell ref="AO33:AO34"/>
    <mergeCell ref="A31:A32"/>
    <mergeCell ref="B31:B32"/>
    <mergeCell ref="C31:D32"/>
    <mergeCell ref="E31:I32"/>
    <mergeCell ref="J31:Q32"/>
    <mergeCell ref="R31:AK32"/>
    <mergeCell ref="AO27:AO28"/>
    <mergeCell ref="A29:A30"/>
    <mergeCell ref="B29:B30"/>
    <mergeCell ref="C29:D30"/>
    <mergeCell ref="E29:I30"/>
    <mergeCell ref="J29:Q30"/>
    <mergeCell ref="R29:AK30"/>
    <mergeCell ref="AL29:AN30"/>
    <mergeCell ref="AO29:AO30"/>
    <mergeCell ref="E26:I26"/>
    <mergeCell ref="J26:Q26"/>
    <mergeCell ref="AL26:AN26"/>
    <mergeCell ref="A27:A28"/>
    <mergeCell ref="B27:B28"/>
    <mergeCell ref="C27:D28"/>
    <mergeCell ref="E27:I28"/>
    <mergeCell ref="J27:Q28"/>
    <mergeCell ref="R27:AK28"/>
    <mergeCell ref="AL27:AN28"/>
    <mergeCell ref="E24:I24"/>
    <mergeCell ref="J24:Q24"/>
    <mergeCell ref="AL24:AN24"/>
    <mergeCell ref="E25:I25"/>
    <mergeCell ref="J25:Q25"/>
    <mergeCell ref="AL25:AN25"/>
    <mergeCell ref="AL21:AN21"/>
    <mergeCell ref="E22:I22"/>
    <mergeCell ref="J22:Q22"/>
    <mergeCell ref="AL22:AN22"/>
    <mergeCell ref="E23:I23"/>
    <mergeCell ref="J23:Q23"/>
    <mergeCell ref="AL23:AN23"/>
    <mergeCell ref="AL18:AN19"/>
    <mergeCell ref="AO18:AO19"/>
    <mergeCell ref="B20:B26"/>
    <mergeCell ref="C20:D26"/>
    <mergeCell ref="E20:I20"/>
    <mergeCell ref="J20:Q20"/>
    <mergeCell ref="R20:AK26"/>
    <mergeCell ref="AL20:AN20"/>
    <mergeCell ref="E21:I21"/>
    <mergeCell ref="J21:Q21"/>
    <mergeCell ref="AO11:AO16"/>
    <mergeCell ref="E17:I17"/>
    <mergeCell ref="J17:Q17"/>
    <mergeCell ref="AL17:AN17"/>
    <mergeCell ref="A18:A19"/>
    <mergeCell ref="B18:B19"/>
    <mergeCell ref="C18:D19"/>
    <mergeCell ref="E18:I19"/>
    <mergeCell ref="J18:Q19"/>
    <mergeCell ref="R18:AK19"/>
    <mergeCell ref="AO5:AO10"/>
    <mergeCell ref="A11:A16"/>
    <mergeCell ref="E11:I11"/>
    <mergeCell ref="E12:I12"/>
    <mergeCell ref="E13:I13"/>
    <mergeCell ref="E14:I14"/>
    <mergeCell ref="E15:I15"/>
    <mergeCell ref="E16:I16"/>
    <mergeCell ref="J11:Q16"/>
    <mergeCell ref="AL11:AN16"/>
    <mergeCell ref="E8:I8"/>
    <mergeCell ref="E9:I9"/>
    <mergeCell ref="E10:I10"/>
    <mergeCell ref="J5:Q10"/>
    <mergeCell ref="R5:AK17"/>
    <mergeCell ref="AL5:AN10"/>
    <mergeCell ref="A3:AK3"/>
    <mergeCell ref="AL3:AN3"/>
    <mergeCell ref="A4:AK4"/>
    <mergeCell ref="AL4:AN4"/>
    <mergeCell ref="A5:A10"/>
    <mergeCell ref="B5:B17"/>
    <mergeCell ref="C5:D17"/>
    <mergeCell ref="E5:I5"/>
    <mergeCell ref="E6:I6"/>
    <mergeCell ref="E7:I7"/>
    <mergeCell ref="C1:D1"/>
    <mergeCell ref="E1:I1"/>
    <mergeCell ref="J1:Q1"/>
    <mergeCell ref="R1:AK1"/>
    <mergeCell ref="AL1:AN1"/>
    <mergeCell ref="C2:D2"/>
    <mergeCell ref="E2:I2"/>
    <mergeCell ref="J2:Q2"/>
    <mergeCell ref="R2:AK2"/>
    <mergeCell ref="AL2:A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workbookViewId="0">
      <selection activeCell="D3" sqref="D3:E44"/>
    </sheetView>
  </sheetViews>
  <sheetFormatPr defaultColWidth="9.1796875" defaultRowHeight="14.5" x14ac:dyDescent="0.35"/>
  <cols>
    <col min="1" max="1" width="6.26953125" style="18" customWidth="1"/>
    <col min="2" max="2" width="14.7265625" style="18" customWidth="1"/>
    <col min="3" max="3" width="35.1796875" style="18" customWidth="1"/>
    <col min="4" max="4" width="19.26953125" style="18" customWidth="1"/>
    <col min="5" max="5" width="18.1796875" style="18" customWidth="1"/>
    <col min="6" max="6" width="22" style="18" customWidth="1"/>
    <col min="7" max="7" width="22.1796875" style="18" customWidth="1"/>
    <col min="8" max="16384" width="9.1796875" style="18"/>
  </cols>
  <sheetData>
    <row r="1" spans="1:7" ht="15.5" x14ac:dyDescent="0.35">
      <c r="A1" s="85" t="s">
        <v>227</v>
      </c>
      <c r="B1" s="85"/>
      <c r="C1" s="85"/>
      <c r="D1" s="85"/>
      <c r="E1" s="85"/>
      <c r="F1" s="85"/>
      <c r="G1" s="85"/>
    </row>
    <row r="2" spans="1:7" ht="42.75" customHeight="1" x14ac:dyDescent="0.35">
      <c r="A2" s="86" t="s">
        <v>231</v>
      </c>
      <c r="B2" s="86"/>
      <c r="C2" s="86"/>
      <c r="D2" s="86"/>
      <c r="E2" s="86"/>
      <c r="F2" s="86"/>
      <c r="G2" s="86"/>
    </row>
    <row r="3" spans="1:7" ht="44.25" customHeight="1" x14ac:dyDescent="0.35">
      <c r="A3" s="66" t="s">
        <v>1</v>
      </c>
      <c r="B3" s="87" t="s">
        <v>2</v>
      </c>
      <c r="C3" s="87" t="s">
        <v>3</v>
      </c>
      <c r="D3" s="89" t="s">
        <v>54</v>
      </c>
      <c r="E3" s="90"/>
      <c r="F3" s="89" t="s">
        <v>55</v>
      </c>
      <c r="G3" s="90"/>
    </row>
    <row r="4" spans="1:7" ht="54" x14ac:dyDescent="0.35">
      <c r="A4" s="68"/>
      <c r="B4" s="88"/>
      <c r="C4" s="88"/>
      <c r="D4" s="19" t="s">
        <v>56</v>
      </c>
      <c r="E4" s="19" t="s">
        <v>57</v>
      </c>
      <c r="F4" s="19" t="s">
        <v>56</v>
      </c>
      <c r="G4" s="19" t="s">
        <v>57</v>
      </c>
    </row>
    <row r="5" spans="1:7" ht="36.75" customHeight="1" x14ac:dyDescent="0.35">
      <c r="A5" s="15">
        <v>1</v>
      </c>
      <c r="B5" s="4">
        <v>402002</v>
      </c>
      <c r="C5" s="11" t="s">
        <v>14</v>
      </c>
      <c r="D5" s="20">
        <v>0</v>
      </c>
      <c r="E5" s="20">
        <v>0</v>
      </c>
      <c r="F5" s="20">
        <v>0</v>
      </c>
      <c r="G5" s="20">
        <v>0</v>
      </c>
    </row>
    <row r="6" spans="1:7" ht="78" customHeight="1" x14ac:dyDescent="0.35">
      <c r="A6" s="15">
        <v>2</v>
      </c>
      <c r="B6" s="4">
        <v>402003</v>
      </c>
      <c r="C6" s="11" t="s">
        <v>15</v>
      </c>
      <c r="D6" s="20">
        <v>0</v>
      </c>
      <c r="E6" s="20">
        <v>0</v>
      </c>
      <c r="F6" s="20">
        <v>0</v>
      </c>
      <c r="G6" s="20">
        <v>0</v>
      </c>
    </row>
    <row r="7" spans="1:7" ht="48.75" customHeight="1" x14ac:dyDescent="0.35">
      <c r="A7" s="15">
        <v>3</v>
      </c>
      <c r="B7" s="4">
        <v>402004</v>
      </c>
      <c r="C7" s="11" t="s">
        <v>16</v>
      </c>
      <c r="D7" s="20">
        <v>0</v>
      </c>
      <c r="E7" s="20">
        <v>0</v>
      </c>
      <c r="F7" s="20">
        <v>0</v>
      </c>
      <c r="G7" s="20">
        <v>0</v>
      </c>
    </row>
    <row r="8" spans="1:7" ht="76.5" customHeight="1" x14ac:dyDescent="0.35">
      <c r="A8" s="15">
        <v>4</v>
      </c>
      <c r="B8" s="4">
        <v>402006</v>
      </c>
      <c r="C8" s="11" t="s">
        <v>17</v>
      </c>
      <c r="D8" s="20">
        <v>0</v>
      </c>
      <c r="E8" s="20">
        <v>0</v>
      </c>
      <c r="F8" s="20">
        <v>0</v>
      </c>
      <c r="G8" s="20">
        <v>0</v>
      </c>
    </row>
    <row r="9" spans="1:7" ht="48" customHeight="1" x14ac:dyDescent="0.35">
      <c r="A9" s="15">
        <v>5</v>
      </c>
      <c r="B9" s="4">
        <v>402007</v>
      </c>
      <c r="C9" s="11" t="s">
        <v>18</v>
      </c>
      <c r="D9" s="20">
        <v>0</v>
      </c>
      <c r="E9" s="20">
        <v>0</v>
      </c>
      <c r="F9" s="20">
        <v>0</v>
      </c>
      <c r="G9" s="20">
        <v>0</v>
      </c>
    </row>
    <row r="10" spans="1:7" ht="92.25" customHeight="1" x14ac:dyDescent="0.35">
      <c r="A10" s="15">
        <v>6</v>
      </c>
      <c r="B10" s="4">
        <v>402010</v>
      </c>
      <c r="C10" s="11" t="s">
        <v>19</v>
      </c>
      <c r="D10" s="20">
        <v>0</v>
      </c>
      <c r="E10" s="20">
        <v>0</v>
      </c>
      <c r="F10" s="20">
        <v>0</v>
      </c>
      <c r="G10" s="20">
        <v>0</v>
      </c>
    </row>
    <row r="11" spans="1:7" ht="63" customHeight="1" x14ac:dyDescent="0.35">
      <c r="A11" s="15">
        <v>7</v>
      </c>
      <c r="B11" s="4">
        <v>402013</v>
      </c>
      <c r="C11" s="11" t="s">
        <v>20</v>
      </c>
      <c r="D11" s="20">
        <v>0</v>
      </c>
      <c r="E11" s="20">
        <v>0</v>
      </c>
      <c r="F11" s="20">
        <v>0</v>
      </c>
      <c r="G11" s="20">
        <v>0</v>
      </c>
    </row>
    <row r="12" spans="1:7" ht="62.25" customHeight="1" x14ac:dyDescent="0.35">
      <c r="A12" s="15">
        <v>8</v>
      </c>
      <c r="B12" s="4">
        <v>403001</v>
      </c>
      <c r="C12" s="11" t="s">
        <v>21</v>
      </c>
      <c r="D12" s="20">
        <v>0</v>
      </c>
      <c r="E12" s="20">
        <v>0</v>
      </c>
      <c r="F12" s="20">
        <v>0</v>
      </c>
      <c r="G12" s="20">
        <v>0</v>
      </c>
    </row>
    <row r="13" spans="1:7" ht="48" customHeight="1" x14ac:dyDescent="0.35">
      <c r="A13" s="15">
        <v>9</v>
      </c>
      <c r="B13" s="4">
        <v>403002</v>
      </c>
      <c r="C13" s="11" t="s">
        <v>22</v>
      </c>
      <c r="D13" s="20">
        <v>0</v>
      </c>
      <c r="E13" s="20">
        <v>0</v>
      </c>
      <c r="F13" s="20">
        <v>0</v>
      </c>
      <c r="G13" s="20">
        <v>0</v>
      </c>
    </row>
    <row r="14" spans="1:7" ht="124.5" customHeight="1" x14ac:dyDescent="0.35">
      <c r="A14" s="15">
        <v>10</v>
      </c>
      <c r="B14" s="4">
        <v>403003</v>
      </c>
      <c r="C14" s="11" t="s">
        <v>23</v>
      </c>
      <c r="D14" s="20">
        <v>0</v>
      </c>
      <c r="E14" s="20">
        <v>0</v>
      </c>
      <c r="F14" s="20">
        <v>0</v>
      </c>
      <c r="G14" s="20">
        <v>0</v>
      </c>
    </row>
    <row r="15" spans="1:7" ht="140.25" customHeight="1" x14ac:dyDescent="0.35">
      <c r="A15" s="15">
        <v>11</v>
      </c>
      <c r="B15" s="4">
        <v>403004</v>
      </c>
      <c r="C15" s="11" t="s">
        <v>24</v>
      </c>
      <c r="D15" s="20">
        <v>0</v>
      </c>
      <c r="E15" s="20">
        <v>0</v>
      </c>
      <c r="F15" s="20">
        <v>0</v>
      </c>
      <c r="G15" s="20">
        <v>0</v>
      </c>
    </row>
    <row r="16" spans="1:7" ht="110.25" customHeight="1" x14ac:dyDescent="0.35">
      <c r="A16" s="15">
        <v>12</v>
      </c>
      <c r="B16" s="4">
        <v>403005</v>
      </c>
      <c r="C16" s="11" t="s">
        <v>25</v>
      </c>
      <c r="D16" s="20">
        <v>0</v>
      </c>
      <c r="E16" s="20">
        <v>0</v>
      </c>
      <c r="F16" s="20">
        <v>0</v>
      </c>
      <c r="G16" s="20">
        <v>0</v>
      </c>
    </row>
    <row r="17" spans="1:7" ht="110.25" customHeight="1" x14ac:dyDescent="0.35">
      <c r="A17" s="15">
        <v>13</v>
      </c>
      <c r="B17" s="4">
        <v>403005</v>
      </c>
      <c r="C17" s="42" t="s">
        <v>25</v>
      </c>
      <c r="D17" s="20">
        <v>0</v>
      </c>
      <c r="E17" s="20">
        <v>0</v>
      </c>
      <c r="F17" s="20">
        <v>0</v>
      </c>
      <c r="G17" s="20">
        <v>0</v>
      </c>
    </row>
    <row r="18" spans="1:7" ht="111.75" customHeight="1" x14ac:dyDescent="0.35">
      <c r="A18" s="15">
        <v>14</v>
      </c>
      <c r="B18" s="4">
        <v>403005</v>
      </c>
      <c r="C18" s="42" t="s">
        <v>50</v>
      </c>
      <c r="D18" s="20">
        <v>0</v>
      </c>
      <c r="E18" s="20">
        <v>0</v>
      </c>
      <c r="F18" s="20">
        <v>0</v>
      </c>
      <c r="G18" s="20">
        <v>0</v>
      </c>
    </row>
    <row r="19" spans="1:7" ht="80.25" customHeight="1" x14ac:dyDescent="0.35">
      <c r="A19" s="15">
        <v>15</v>
      </c>
      <c r="B19" s="4">
        <v>403006</v>
      </c>
      <c r="C19" s="11" t="s">
        <v>26</v>
      </c>
      <c r="D19" s="20">
        <v>0</v>
      </c>
      <c r="E19" s="20">
        <v>0</v>
      </c>
      <c r="F19" s="20">
        <v>0</v>
      </c>
      <c r="G19" s="20">
        <v>0</v>
      </c>
    </row>
    <row r="20" spans="1:7" ht="95.25" customHeight="1" x14ac:dyDescent="0.35">
      <c r="A20" s="15">
        <v>16</v>
      </c>
      <c r="B20" s="4">
        <v>403007</v>
      </c>
      <c r="C20" s="11" t="s">
        <v>27</v>
      </c>
      <c r="D20" s="20">
        <v>0</v>
      </c>
      <c r="E20" s="20">
        <v>0</v>
      </c>
      <c r="F20" s="20">
        <v>0</v>
      </c>
      <c r="G20" s="20">
        <v>0</v>
      </c>
    </row>
    <row r="21" spans="1:7" ht="78" customHeight="1" x14ac:dyDescent="0.35">
      <c r="A21" s="15">
        <v>17</v>
      </c>
      <c r="B21" s="4">
        <v>403008</v>
      </c>
      <c r="C21" s="11" t="s">
        <v>28</v>
      </c>
      <c r="D21" s="20">
        <v>0</v>
      </c>
      <c r="E21" s="20">
        <v>0</v>
      </c>
      <c r="F21" s="20">
        <v>0</v>
      </c>
      <c r="G21" s="20">
        <v>0</v>
      </c>
    </row>
    <row r="22" spans="1:7" ht="126" customHeight="1" x14ac:dyDescent="0.35">
      <c r="A22" s="15">
        <v>18</v>
      </c>
      <c r="B22" s="4">
        <v>403009</v>
      </c>
      <c r="C22" s="11" t="s">
        <v>29</v>
      </c>
      <c r="D22" s="20">
        <v>0</v>
      </c>
      <c r="E22" s="20">
        <v>0</v>
      </c>
      <c r="F22" s="20">
        <v>0</v>
      </c>
      <c r="G22" s="20">
        <v>0</v>
      </c>
    </row>
    <row r="23" spans="1:7" ht="79.5" customHeight="1" x14ac:dyDescent="0.35">
      <c r="A23" s="15">
        <v>19</v>
      </c>
      <c r="B23" s="4" t="s">
        <v>229</v>
      </c>
      <c r="C23" s="11" t="s">
        <v>228</v>
      </c>
      <c r="D23" s="20">
        <v>0</v>
      </c>
      <c r="E23" s="20">
        <v>0</v>
      </c>
      <c r="F23" s="20">
        <v>0</v>
      </c>
      <c r="G23" s="20">
        <v>0</v>
      </c>
    </row>
    <row r="24" spans="1:7" ht="79.5" customHeight="1" x14ac:dyDescent="0.35">
      <c r="A24" s="15">
        <v>20</v>
      </c>
      <c r="B24" s="4">
        <v>403010</v>
      </c>
      <c r="C24" s="11" t="s">
        <v>30</v>
      </c>
      <c r="D24" s="20">
        <v>0</v>
      </c>
      <c r="E24" s="20">
        <v>0</v>
      </c>
      <c r="F24" s="20">
        <v>0</v>
      </c>
      <c r="G24" s="20">
        <v>0</v>
      </c>
    </row>
    <row r="25" spans="1:7" ht="153" customHeight="1" x14ac:dyDescent="0.35">
      <c r="A25" s="15">
        <v>21</v>
      </c>
      <c r="B25" s="4">
        <v>403011</v>
      </c>
      <c r="C25" s="11" t="s">
        <v>223</v>
      </c>
      <c r="D25" s="20">
        <v>0</v>
      </c>
      <c r="E25" s="20">
        <v>0</v>
      </c>
      <c r="F25" s="20">
        <v>0</v>
      </c>
      <c r="G25" s="20">
        <v>0</v>
      </c>
    </row>
    <row r="26" spans="1:7" ht="107.25" customHeight="1" x14ac:dyDescent="0.35">
      <c r="A26" s="15">
        <v>22</v>
      </c>
      <c r="B26" s="4">
        <v>403012</v>
      </c>
      <c r="C26" s="11" t="s">
        <v>31</v>
      </c>
      <c r="D26" s="20">
        <v>0</v>
      </c>
      <c r="E26" s="20">
        <v>0</v>
      </c>
      <c r="F26" s="20">
        <v>0</v>
      </c>
      <c r="G26" s="20">
        <v>0</v>
      </c>
    </row>
    <row r="27" spans="1:7" ht="78.75" customHeight="1" x14ac:dyDescent="0.35">
      <c r="A27" s="15">
        <v>23</v>
      </c>
      <c r="B27" s="4">
        <v>403015</v>
      </c>
      <c r="C27" s="11" t="s">
        <v>32</v>
      </c>
      <c r="D27" s="20">
        <v>0</v>
      </c>
      <c r="E27" s="20">
        <v>0</v>
      </c>
      <c r="F27" s="20">
        <v>0</v>
      </c>
      <c r="G27" s="20">
        <v>0</v>
      </c>
    </row>
    <row r="28" spans="1:7" ht="99.75" customHeight="1" x14ac:dyDescent="0.35">
      <c r="A28" s="15">
        <v>24</v>
      </c>
      <c r="B28" s="4">
        <v>404002</v>
      </c>
      <c r="C28" s="11" t="s">
        <v>33</v>
      </c>
      <c r="D28" s="20">
        <v>0</v>
      </c>
      <c r="E28" s="20">
        <v>0</v>
      </c>
      <c r="F28" s="20">
        <v>0</v>
      </c>
      <c r="G28" s="20">
        <v>0</v>
      </c>
    </row>
    <row r="29" spans="1:7" ht="94.5" customHeight="1" x14ac:dyDescent="0.35">
      <c r="A29" s="15">
        <v>25</v>
      </c>
      <c r="B29" s="4">
        <v>404003</v>
      </c>
      <c r="C29" s="11" t="s">
        <v>34</v>
      </c>
      <c r="D29" s="20">
        <v>0</v>
      </c>
      <c r="E29" s="20">
        <v>0</v>
      </c>
      <c r="F29" s="20">
        <v>0</v>
      </c>
      <c r="G29" s="20">
        <v>0</v>
      </c>
    </row>
    <row r="30" spans="1:7" ht="33.75" customHeight="1" x14ac:dyDescent="0.35">
      <c r="A30" s="15">
        <v>26</v>
      </c>
      <c r="B30" s="4">
        <v>404004</v>
      </c>
      <c r="C30" s="11" t="s">
        <v>35</v>
      </c>
      <c r="D30" s="20">
        <v>0</v>
      </c>
      <c r="E30" s="20">
        <v>0</v>
      </c>
      <c r="F30" s="20">
        <v>0</v>
      </c>
      <c r="G30" s="20">
        <v>0</v>
      </c>
    </row>
    <row r="31" spans="1:7" ht="81" customHeight="1" x14ac:dyDescent="0.35">
      <c r="A31" s="15">
        <v>27</v>
      </c>
      <c r="B31" s="4">
        <v>404006</v>
      </c>
      <c r="C31" s="11" t="s">
        <v>36</v>
      </c>
      <c r="D31" s="20">
        <v>0</v>
      </c>
      <c r="E31" s="20">
        <v>0</v>
      </c>
      <c r="F31" s="20">
        <v>0</v>
      </c>
      <c r="G31" s="20">
        <v>0</v>
      </c>
    </row>
    <row r="32" spans="1:7" ht="63" customHeight="1" x14ac:dyDescent="0.35">
      <c r="A32" s="15">
        <v>28</v>
      </c>
      <c r="B32" s="4">
        <v>404007</v>
      </c>
      <c r="C32" s="11" t="s">
        <v>37</v>
      </c>
      <c r="D32" s="20">
        <v>0</v>
      </c>
      <c r="E32" s="20">
        <v>0</v>
      </c>
      <c r="F32" s="20">
        <v>0</v>
      </c>
      <c r="G32" s="20">
        <v>0</v>
      </c>
    </row>
    <row r="33" spans="1:7" ht="63" customHeight="1" x14ac:dyDescent="0.35">
      <c r="A33" s="15">
        <v>29</v>
      </c>
      <c r="B33" s="4">
        <v>801012</v>
      </c>
      <c r="C33" s="11" t="s">
        <v>45</v>
      </c>
      <c r="D33" s="20">
        <v>0</v>
      </c>
      <c r="E33" s="20">
        <v>0</v>
      </c>
      <c r="F33" s="20">
        <v>0</v>
      </c>
      <c r="G33" s="20">
        <v>0</v>
      </c>
    </row>
    <row r="34" spans="1:7" ht="77.25" customHeight="1" x14ac:dyDescent="0.35">
      <c r="A34" s="15">
        <v>30</v>
      </c>
      <c r="B34" s="4">
        <v>803002</v>
      </c>
      <c r="C34" s="11" t="s">
        <v>38</v>
      </c>
      <c r="D34" s="20">
        <v>0</v>
      </c>
      <c r="E34" s="20">
        <v>0</v>
      </c>
      <c r="F34" s="20">
        <v>0</v>
      </c>
      <c r="G34" s="20">
        <v>0</v>
      </c>
    </row>
    <row r="35" spans="1:7" ht="50.25" customHeight="1" x14ac:dyDescent="0.35">
      <c r="A35" s="15">
        <v>31</v>
      </c>
      <c r="B35" s="4">
        <v>803005</v>
      </c>
      <c r="C35" s="11" t="s">
        <v>39</v>
      </c>
      <c r="D35" s="20">
        <v>0</v>
      </c>
      <c r="E35" s="20">
        <v>0</v>
      </c>
      <c r="F35" s="20">
        <v>0</v>
      </c>
      <c r="G35" s="20">
        <v>0</v>
      </c>
    </row>
    <row r="36" spans="1:7" ht="63.75" customHeight="1" x14ac:dyDescent="0.35">
      <c r="A36" s="15">
        <v>32</v>
      </c>
      <c r="B36" s="4">
        <v>803006</v>
      </c>
      <c r="C36" s="11" t="s">
        <v>40</v>
      </c>
      <c r="D36" s="20">
        <v>0</v>
      </c>
      <c r="E36" s="20">
        <v>0</v>
      </c>
      <c r="F36" s="20">
        <v>0</v>
      </c>
      <c r="G36" s="20">
        <v>0</v>
      </c>
    </row>
    <row r="37" spans="1:7" ht="49.5" customHeight="1" x14ac:dyDescent="0.35">
      <c r="A37" s="15">
        <v>33</v>
      </c>
      <c r="B37" s="4" t="s">
        <v>224</v>
      </c>
      <c r="C37" s="43" t="s">
        <v>225</v>
      </c>
      <c r="D37" s="20">
        <v>0</v>
      </c>
      <c r="E37" s="20">
        <v>0</v>
      </c>
      <c r="F37" s="20">
        <v>0</v>
      </c>
      <c r="G37" s="20">
        <v>0</v>
      </c>
    </row>
    <row r="38" spans="1:7" ht="63" customHeight="1" x14ac:dyDescent="0.35">
      <c r="A38" s="15">
        <v>34</v>
      </c>
      <c r="B38" s="4">
        <v>803008</v>
      </c>
      <c r="C38" s="11" t="s">
        <v>41</v>
      </c>
      <c r="D38" s="20">
        <v>0</v>
      </c>
      <c r="E38" s="20">
        <v>0</v>
      </c>
      <c r="F38" s="20">
        <v>0</v>
      </c>
      <c r="G38" s="20">
        <v>0</v>
      </c>
    </row>
    <row r="39" spans="1:7" ht="78.75" customHeight="1" x14ac:dyDescent="0.35">
      <c r="A39" s="15">
        <v>35</v>
      </c>
      <c r="B39" s="4">
        <v>803009</v>
      </c>
      <c r="C39" s="11" t="s">
        <v>42</v>
      </c>
      <c r="D39" s="20">
        <v>0</v>
      </c>
      <c r="E39" s="20">
        <v>0</v>
      </c>
      <c r="F39" s="20">
        <v>0</v>
      </c>
      <c r="G39" s="20">
        <v>0</v>
      </c>
    </row>
    <row r="40" spans="1:7" ht="48" customHeight="1" x14ac:dyDescent="0.35">
      <c r="A40" s="15">
        <v>36</v>
      </c>
      <c r="B40" s="4">
        <v>803013</v>
      </c>
      <c r="C40" s="11" t="s">
        <v>222</v>
      </c>
      <c r="D40" s="20">
        <v>0</v>
      </c>
      <c r="E40" s="20">
        <v>0</v>
      </c>
      <c r="F40" s="20">
        <v>0</v>
      </c>
      <c r="G40" s="20">
        <v>0</v>
      </c>
    </row>
    <row r="41" spans="1:7" ht="37.5" customHeight="1" x14ac:dyDescent="0.35">
      <c r="A41" s="15">
        <v>37</v>
      </c>
      <c r="B41" s="4">
        <v>803013</v>
      </c>
      <c r="C41" s="42" t="s">
        <v>51</v>
      </c>
      <c r="D41" s="20">
        <v>0</v>
      </c>
      <c r="E41" s="20">
        <v>0</v>
      </c>
      <c r="F41" s="20">
        <v>0</v>
      </c>
      <c r="G41" s="20">
        <v>0</v>
      </c>
    </row>
    <row r="42" spans="1:7" ht="48" customHeight="1" x14ac:dyDescent="0.35">
      <c r="A42" s="15">
        <v>38</v>
      </c>
      <c r="B42" s="4">
        <v>803013</v>
      </c>
      <c r="C42" s="42" t="s">
        <v>52</v>
      </c>
      <c r="D42" s="20">
        <v>0</v>
      </c>
      <c r="E42" s="20">
        <v>0</v>
      </c>
      <c r="F42" s="20">
        <v>0</v>
      </c>
      <c r="G42" s="20">
        <v>0</v>
      </c>
    </row>
    <row r="43" spans="1:7" ht="48.75" customHeight="1" x14ac:dyDescent="0.35">
      <c r="A43" s="15">
        <v>39</v>
      </c>
      <c r="B43" s="4">
        <v>803014</v>
      </c>
      <c r="C43" s="11" t="s">
        <v>43</v>
      </c>
      <c r="D43" s="20">
        <v>0</v>
      </c>
      <c r="E43" s="20">
        <v>0</v>
      </c>
      <c r="F43" s="20">
        <v>0</v>
      </c>
      <c r="G43" s="20">
        <v>0</v>
      </c>
    </row>
    <row r="44" spans="1:7" ht="72.75" customHeight="1" x14ac:dyDescent="0.35">
      <c r="A44" s="15">
        <v>40</v>
      </c>
      <c r="B44" s="4">
        <v>803016</v>
      </c>
      <c r="C44" s="11" t="s">
        <v>44</v>
      </c>
      <c r="D44" s="20">
        <v>0</v>
      </c>
      <c r="E44" s="20">
        <v>0</v>
      </c>
      <c r="F44" s="20">
        <v>0</v>
      </c>
      <c r="G44" s="20">
        <v>0</v>
      </c>
    </row>
    <row r="45" spans="1:7" ht="18" customHeight="1" x14ac:dyDescent="0.35">
      <c r="A45" s="82" t="s">
        <v>58</v>
      </c>
      <c r="B45" s="83"/>
      <c r="C45" s="84"/>
      <c r="D45" s="21">
        <f>SUM(D3:D44)</f>
        <v>0</v>
      </c>
      <c r="E45" s="21">
        <f>SUM(E3:E44)</f>
        <v>0</v>
      </c>
      <c r="F45" s="21">
        <f>SUM(F3:F44)</f>
        <v>0</v>
      </c>
      <c r="G45" s="21">
        <f>SUM(G3:G44)</f>
        <v>0</v>
      </c>
    </row>
  </sheetData>
  <sheetProtection algorithmName="SHA-512" hashValue="LgATcqF8kf+D16t8Dpx6MqCtQ1qyMMCrFH+w5Meb0bCqSU+Afe0v+SBbLkas2GFt2YY+XRZgQyCDE0vpUMrMvw==" saltValue="/hSM91ieNECTNa+XgRF+wA==" spinCount="100000" sheet="1" objects="1" scenarios="1"/>
  <mergeCells count="8">
    <mergeCell ref="A45:C45"/>
    <mergeCell ref="A1:G1"/>
    <mergeCell ref="A2:G2"/>
    <mergeCell ref="A3:A4"/>
    <mergeCell ref="B3:B4"/>
    <mergeCell ref="C3:C4"/>
    <mergeCell ref="D3:E3"/>
    <mergeCell ref="F3:G3"/>
  </mergeCells>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93DF-1630-4875-8FCA-767C32BE40A6}">
  <dimension ref="A1:C93"/>
  <sheetViews>
    <sheetView topLeftCell="A82" workbookViewId="0">
      <selection activeCell="B84" sqref="B84"/>
    </sheetView>
  </sheetViews>
  <sheetFormatPr defaultColWidth="9.1796875" defaultRowHeight="14.5" x14ac:dyDescent="0.35"/>
  <cols>
    <col min="1" max="1" width="8.26953125" style="47" customWidth="1"/>
    <col min="2" max="2" width="88.54296875" style="47" customWidth="1"/>
    <col min="3" max="3" width="21.7265625" style="47" customWidth="1"/>
    <col min="4" max="16384" width="9.1796875" style="47"/>
  </cols>
  <sheetData>
    <row r="1" spans="1:3" ht="18" customHeight="1" x14ac:dyDescent="0.35">
      <c r="A1" s="1"/>
      <c r="B1" s="95" t="s">
        <v>59</v>
      </c>
      <c r="C1" s="95"/>
    </row>
    <row r="2" spans="1:3" ht="40.5" customHeight="1" x14ac:dyDescent="0.35">
      <c r="A2" s="96" t="s">
        <v>232</v>
      </c>
      <c r="B2" s="96"/>
      <c r="C2" s="96"/>
    </row>
    <row r="3" spans="1:3" ht="18" x14ac:dyDescent="0.35">
      <c r="A3" s="48"/>
      <c r="B3" s="48"/>
      <c r="C3" s="48"/>
    </row>
    <row r="4" spans="1:3" x14ac:dyDescent="0.35">
      <c r="A4" s="97" t="s">
        <v>1</v>
      </c>
      <c r="B4" s="98" t="s">
        <v>60</v>
      </c>
      <c r="C4" s="98" t="s">
        <v>61</v>
      </c>
    </row>
    <row r="5" spans="1:3" x14ac:dyDescent="0.35">
      <c r="A5" s="97"/>
      <c r="B5" s="98"/>
      <c r="C5" s="98"/>
    </row>
    <row r="6" spans="1:3" ht="35.25" customHeight="1" x14ac:dyDescent="0.35">
      <c r="A6" s="98" t="s">
        <v>62</v>
      </c>
      <c r="B6" s="98"/>
      <c r="C6" s="35"/>
    </row>
    <row r="7" spans="1:3" ht="30" x14ac:dyDescent="0.35">
      <c r="A7" s="22" t="s">
        <v>63</v>
      </c>
      <c r="B7" s="23" t="s">
        <v>64</v>
      </c>
      <c r="C7" s="37">
        <f>C8+C9</f>
        <v>0</v>
      </c>
    </row>
    <row r="8" spans="1:3" ht="24.75" customHeight="1" x14ac:dyDescent="0.35">
      <c r="A8" s="24" t="s">
        <v>65</v>
      </c>
      <c r="B8" s="25" t="s">
        <v>66</v>
      </c>
      <c r="C8" s="26"/>
    </row>
    <row r="9" spans="1:3" ht="26.25" customHeight="1" x14ac:dyDescent="0.35">
      <c r="A9" s="24" t="s">
        <v>67</v>
      </c>
      <c r="B9" s="25" t="s">
        <v>68</v>
      </c>
      <c r="C9" s="26"/>
    </row>
    <row r="10" spans="1:3" ht="15.5" x14ac:dyDescent="0.35">
      <c r="A10" s="22" t="s">
        <v>69</v>
      </c>
      <c r="B10" s="23" t="s">
        <v>70</v>
      </c>
      <c r="C10" s="37">
        <f>SUM(C11:C14)</f>
        <v>0</v>
      </c>
    </row>
    <row r="11" spans="1:3" ht="24.75" customHeight="1" x14ac:dyDescent="0.35">
      <c r="A11" s="24" t="s">
        <v>71</v>
      </c>
      <c r="B11" s="25" t="s">
        <v>72</v>
      </c>
      <c r="C11" s="26"/>
    </row>
    <row r="12" spans="1:3" ht="24.75" customHeight="1" x14ac:dyDescent="0.35">
      <c r="A12" s="24" t="s">
        <v>73</v>
      </c>
      <c r="B12" s="25" t="s">
        <v>74</v>
      </c>
      <c r="C12" s="26"/>
    </row>
    <row r="13" spans="1:3" ht="31" x14ac:dyDescent="0.35">
      <c r="A13" s="24" t="s">
        <v>75</v>
      </c>
      <c r="B13" s="25" t="s">
        <v>76</v>
      </c>
      <c r="C13" s="26"/>
    </row>
    <row r="14" spans="1:3" ht="46.5" x14ac:dyDescent="0.35">
      <c r="A14" s="24" t="s">
        <v>77</v>
      </c>
      <c r="B14" s="25" t="s">
        <v>78</v>
      </c>
      <c r="C14" s="26"/>
    </row>
    <row r="15" spans="1:3" ht="15.5" x14ac:dyDescent="0.35">
      <c r="A15" s="22">
        <v>3</v>
      </c>
      <c r="B15" s="23" t="s">
        <v>79</v>
      </c>
      <c r="C15" s="37">
        <f>SUM(C16:C25)</f>
        <v>0</v>
      </c>
    </row>
    <row r="16" spans="1:3" ht="15.5" x14ac:dyDescent="0.35">
      <c r="A16" s="24" t="s">
        <v>80</v>
      </c>
      <c r="B16" s="25" t="s">
        <v>81</v>
      </c>
      <c r="C16" s="26"/>
    </row>
    <row r="17" spans="1:3" ht="15.5" x14ac:dyDescent="0.35">
      <c r="A17" s="24" t="s">
        <v>82</v>
      </c>
      <c r="B17" s="25" t="s">
        <v>83</v>
      </c>
      <c r="C17" s="26"/>
    </row>
    <row r="18" spans="1:3" ht="31" x14ac:dyDescent="0.35">
      <c r="A18" s="24" t="s">
        <v>84</v>
      </c>
      <c r="B18" s="25" t="s">
        <v>85</v>
      </c>
      <c r="C18" s="26"/>
    </row>
    <row r="19" spans="1:3" ht="31" x14ac:dyDescent="0.35">
      <c r="A19" s="24" t="s">
        <v>86</v>
      </c>
      <c r="B19" s="25" t="s">
        <v>87</v>
      </c>
      <c r="C19" s="26"/>
    </row>
    <row r="20" spans="1:3" ht="31" x14ac:dyDescent="0.35">
      <c r="A20" s="24" t="s">
        <v>88</v>
      </c>
      <c r="B20" s="25" t="s">
        <v>89</v>
      </c>
      <c r="C20" s="26"/>
    </row>
    <row r="21" spans="1:3" ht="15.5" x14ac:dyDescent="0.35">
      <c r="A21" s="24" t="s">
        <v>90</v>
      </c>
      <c r="B21" s="25" t="s">
        <v>91</v>
      </c>
      <c r="C21" s="26"/>
    </row>
    <row r="22" spans="1:3" ht="15.5" x14ac:dyDescent="0.35">
      <c r="A22" s="24" t="s">
        <v>92</v>
      </c>
      <c r="B22" s="25" t="s">
        <v>93</v>
      </c>
      <c r="C22" s="26"/>
    </row>
    <row r="23" spans="1:3" ht="15.5" x14ac:dyDescent="0.35">
      <c r="A23" s="24" t="s">
        <v>94</v>
      </c>
      <c r="B23" s="25" t="s">
        <v>95</v>
      </c>
      <c r="C23" s="26"/>
    </row>
    <row r="24" spans="1:3" ht="31" x14ac:dyDescent="0.35">
      <c r="A24" s="24" t="s">
        <v>96</v>
      </c>
      <c r="B24" s="25" t="s">
        <v>97</v>
      </c>
      <c r="C24" s="26"/>
    </row>
    <row r="25" spans="1:3" ht="31" x14ac:dyDescent="0.35">
      <c r="A25" s="24" t="s">
        <v>98</v>
      </c>
      <c r="B25" s="25" t="s">
        <v>99</v>
      </c>
      <c r="C25" s="26"/>
    </row>
    <row r="26" spans="1:3" ht="34.5" customHeight="1" x14ac:dyDescent="0.35">
      <c r="A26" s="22" t="s">
        <v>100</v>
      </c>
      <c r="B26" s="23" t="s">
        <v>101</v>
      </c>
      <c r="C26" s="30">
        <v>0</v>
      </c>
    </row>
    <row r="27" spans="1:3" ht="30" x14ac:dyDescent="0.35">
      <c r="A27" s="27" t="s">
        <v>102</v>
      </c>
      <c r="B27" s="28" t="s">
        <v>103</v>
      </c>
      <c r="C27" s="49">
        <v>0</v>
      </c>
    </row>
    <row r="28" spans="1:3" ht="30" x14ac:dyDescent="0.35">
      <c r="A28" s="27" t="s">
        <v>104</v>
      </c>
      <c r="B28" s="28" t="s">
        <v>105</v>
      </c>
      <c r="C28" s="49">
        <v>0</v>
      </c>
    </row>
    <row r="29" spans="1:3" ht="38.25" customHeight="1" x14ac:dyDescent="0.35">
      <c r="A29" s="22" t="s">
        <v>106</v>
      </c>
      <c r="B29" s="23" t="s">
        <v>107</v>
      </c>
      <c r="C29" s="37">
        <f>SUM(C30:C35)</f>
        <v>0</v>
      </c>
    </row>
    <row r="30" spans="1:3" ht="15.5" x14ac:dyDescent="0.35">
      <c r="A30" s="24" t="s">
        <v>108</v>
      </c>
      <c r="B30" s="25" t="s">
        <v>109</v>
      </c>
      <c r="C30" s="26"/>
    </row>
    <row r="31" spans="1:3" ht="15.5" x14ac:dyDescent="0.35">
      <c r="A31" s="24" t="s">
        <v>110</v>
      </c>
      <c r="B31" s="25" t="s">
        <v>111</v>
      </c>
      <c r="C31" s="26"/>
    </row>
    <row r="32" spans="1:3" ht="15.5" x14ac:dyDescent="0.35">
      <c r="A32" s="24" t="s">
        <v>112</v>
      </c>
      <c r="B32" s="25" t="s">
        <v>113</v>
      </c>
      <c r="C32" s="26"/>
    </row>
    <row r="33" spans="1:3" ht="15.5" x14ac:dyDescent="0.35">
      <c r="A33" s="24" t="s">
        <v>114</v>
      </c>
      <c r="B33" s="25" t="s">
        <v>115</v>
      </c>
      <c r="C33" s="26"/>
    </row>
    <row r="34" spans="1:3" ht="15.5" x14ac:dyDescent="0.35">
      <c r="A34" s="24" t="s">
        <v>116</v>
      </c>
      <c r="B34" s="25" t="s">
        <v>117</v>
      </c>
      <c r="C34" s="26"/>
    </row>
    <row r="35" spans="1:3" ht="15.5" x14ac:dyDescent="0.35">
      <c r="A35" s="24" t="s">
        <v>118</v>
      </c>
      <c r="B35" s="25" t="s">
        <v>119</v>
      </c>
      <c r="C35" s="26"/>
    </row>
    <row r="36" spans="1:3" ht="15.5" x14ac:dyDescent="0.35">
      <c r="A36" s="22" t="s">
        <v>120</v>
      </c>
      <c r="B36" s="23" t="s">
        <v>121</v>
      </c>
      <c r="C36" s="37">
        <f>SUM(C37:C39)</f>
        <v>0</v>
      </c>
    </row>
    <row r="37" spans="1:3" ht="15.5" x14ac:dyDescent="0.35">
      <c r="A37" s="24" t="s">
        <v>122</v>
      </c>
      <c r="B37" s="25" t="s">
        <v>123</v>
      </c>
      <c r="C37" s="26"/>
    </row>
    <row r="38" spans="1:3" ht="15.5" x14ac:dyDescent="0.35">
      <c r="A38" s="24" t="s">
        <v>124</v>
      </c>
      <c r="B38" s="25" t="s">
        <v>125</v>
      </c>
      <c r="C38" s="26"/>
    </row>
    <row r="39" spans="1:3" ht="15.5" x14ac:dyDescent="0.35">
      <c r="A39" s="24" t="s">
        <v>126</v>
      </c>
      <c r="B39" s="25" t="s">
        <v>127</v>
      </c>
      <c r="C39" s="26"/>
    </row>
    <row r="40" spans="1:3" ht="30" x14ac:dyDescent="0.35">
      <c r="A40" s="22" t="s">
        <v>128</v>
      </c>
      <c r="B40" s="23" t="s">
        <v>129</v>
      </c>
      <c r="C40" s="37">
        <f>SUM(C41:C42)</f>
        <v>0</v>
      </c>
    </row>
    <row r="41" spans="1:3" ht="15.5" x14ac:dyDescent="0.35">
      <c r="A41" s="24" t="s">
        <v>130</v>
      </c>
      <c r="B41" s="25" t="s">
        <v>131</v>
      </c>
      <c r="C41" s="26"/>
    </row>
    <row r="42" spans="1:3" ht="15.5" x14ac:dyDescent="0.35">
      <c r="A42" s="24" t="s">
        <v>132</v>
      </c>
      <c r="B42" s="25" t="s">
        <v>133</v>
      </c>
      <c r="C42" s="26"/>
    </row>
    <row r="43" spans="1:3" ht="51.75" customHeight="1" x14ac:dyDescent="0.35">
      <c r="A43" s="91" t="s">
        <v>134</v>
      </c>
      <c r="B43" s="92"/>
      <c r="C43" s="93"/>
    </row>
    <row r="44" spans="1:3" ht="15.5" x14ac:dyDescent="0.35">
      <c r="A44" s="50" t="s">
        <v>135</v>
      </c>
      <c r="B44" s="51" t="s">
        <v>60</v>
      </c>
      <c r="C44" s="52"/>
    </row>
    <row r="45" spans="1:3" ht="30" x14ac:dyDescent="0.35">
      <c r="A45" s="22" t="s">
        <v>136</v>
      </c>
      <c r="B45" s="23" t="s">
        <v>137</v>
      </c>
      <c r="C45" s="37">
        <v>0</v>
      </c>
    </row>
    <row r="46" spans="1:3" ht="46.5" x14ac:dyDescent="0.35">
      <c r="A46" s="31" t="s">
        <v>138</v>
      </c>
      <c r="B46" s="32" t="s">
        <v>139</v>
      </c>
      <c r="C46" s="29"/>
    </row>
    <row r="47" spans="1:3" ht="15.5" x14ac:dyDescent="0.35">
      <c r="A47" s="33"/>
      <c r="B47" s="34" t="s">
        <v>140</v>
      </c>
      <c r="C47" s="26"/>
    </row>
    <row r="48" spans="1:3" ht="31" x14ac:dyDescent="0.35">
      <c r="A48" s="31" t="s">
        <v>141</v>
      </c>
      <c r="B48" s="32" t="s">
        <v>142</v>
      </c>
      <c r="C48" s="29"/>
    </row>
    <row r="49" spans="1:3" ht="15.5" x14ac:dyDescent="0.35">
      <c r="A49" s="33"/>
      <c r="B49" s="34" t="s">
        <v>140</v>
      </c>
      <c r="C49" s="26"/>
    </row>
    <row r="50" spans="1:3" ht="46.5" x14ac:dyDescent="0.35">
      <c r="A50" s="31" t="s">
        <v>143</v>
      </c>
      <c r="B50" s="32" t="s">
        <v>144</v>
      </c>
      <c r="C50" s="29"/>
    </row>
    <row r="51" spans="1:3" ht="15.5" x14ac:dyDescent="0.35">
      <c r="A51" s="33"/>
      <c r="B51" s="34" t="s">
        <v>140</v>
      </c>
      <c r="C51" s="26"/>
    </row>
    <row r="52" spans="1:3" ht="31" x14ac:dyDescent="0.35">
      <c r="A52" s="31" t="s">
        <v>145</v>
      </c>
      <c r="B52" s="32" t="s">
        <v>146</v>
      </c>
      <c r="C52" s="29"/>
    </row>
    <row r="53" spans="1:3" ht="15.5" x14ac:dyDescent="0.35">
      <c r="A53" s="33"/>
      <c r="B53" s="34" t="s">
        <v>140</v>
      </c>
      <c r="C53" s="26"/>
    </row>
    <row r="54" spans="1:3" ht="30" x14ac:dyDescent="0.35">
      <c r="A54" s="22" t="s">
        <v>147</v>
      </c>
      <c r="B54" s="23" t="s">
        <v>148</v>
      </c>
      <c r="C54" s="37">
        <v>0</v>
      </c>
    </row>
    <row r="55" spans="1:3" ht="46.5" x14ac:dyDescent="0.35">
      <c r="A55" s="31" t="s">
        <v>149</v>
      </c>
      <c r="B55" s="32" t="s">
        <v>150</v>
      </c>
      <c r="C55" s="29"/>
    </row>
    <row r="56" spans="1:3" ht="15.5" x14ac:dyDescent="0.35">
      <c r="A56" s="33"/>
      <c r="B56" s="34" t="s">
        <v>140</v>
      </c>
      <c r="C56" s="26"/>
    </row>
    <row r="57" spans="1:3" ht="46.5" x14ac:dyDescent="0.35">
      <c r="A57" s="31" t="s">
        <v>151</v>
      </c>
      <c r="B57" s="32" t="s">
        <v>152</v>
      </c>
      <c r="C57" s="29"/>
    </row>
    <row r="58" spans="1:3" ht="15.5" x14ac:dyDescent="0.35">
      <c r="A58" s="33"/>
      <c r="B58" s="34" t="s">
        <v>140</v>
      </c>
      <c r="C58" s="26"/>
    </row>
    <row r="59" spans="1:3" ht="46.5" x14ac:dyDescent="0.35">
      <c r="A59" s="31" t="s">
        <v>153</v>
      </c>
      <c r="B59" s="32" t="s">
        <v>154</v>
      </c>
      <c r="C59" s="29"/>
    </row>
    <row r="60" spans="1:3" ht="15.5" x14ac:dyDescent="0.35">
      <c r="A60" s="33"/>
      <c r="B60" s="34" t="s">
        <v>155</v>
      </c>
      <c r="C60" s="26"/>
    </row>
    <row r="61" spans="1:3" ht="31" x14ac:dyDescent="0.35">
      <c r="A61" s="31" t="s">
        <v>156</v>
      </c>
      <c r="B61" s="32" t="s">
        <v>157</v>
      </c>
      <c r="C61" s="29"/>
    </row>
    <row r="62" spans="1:3" ht="15.5" x14ac:dyDescent="0.35">
      <c r="A62" s="33"/>
      <c r="B62" s="34" t="s">
        <v>140</v>
      </c>
      <c r="C62" s="26"/>
    </row>
    <row r="63" spans="1:3" ht="26.25" customHeight="1" x14ac:dyDescent="0.35">
      <c r="A63" s="91" t="s">
        <v>158</v>
      </c>
      <c r="B63" s="92"/>
      <c r="C63" s="93"/>
    </row>
    <row r="64" spans="1:3" ht="30" x14ac:dyDescent="0.35">
      <c r="A64" s="22" t="s">
        <v>159</v>
      </c>
      <c r="B64" s="23" t="s">
        <v>160</v>
      </c>
      <c r="C64" s="37">
        <f>C65+C66+C67</f>
        <v>0</v>
      </c>
    </row>
    <row r="65" spans="1:3" ht="15.5" x14ac:dyDescent="0.35">
      <c r="A65" s="24" t="s">
        <v>161</v>
      </c>
      <c r="B65" s="25" t="s">
        <v>162</v>
      </c>
      <c r="C65" s="26"/>
    </row>
    <row r="66" spans="1:3" ht="15.5" x14ac:dyDescent="0.35">
      <c r="A66" s="24" t="s">
        <v>163</v>
      </c>
      <c r="B66" s="25" t="s">
        <v>164</v>
      </c>
      <c r="C66" s="26"/>
    </row>
    <row r="67" spans="1:3" ht="15.5" x14ac:dyDescent="0.35">
      <c r="A67" s="24" t="s">
        <v>165</v>
      </c>
      <c r="B67" s="25" t="s">
        <v>166</v>
      </c>
      <c r="C67" s="26"/>
    </row>
    <row r="68" spans="1:3" ht="28.5" customHeight="1" x14ac:dyDescent="0.35">
      <c r="A68" s="22" t="s">
        <v>167</v>
      </c>
      <c r="B68" s="23" t="s">
        <v>168</v>
      </c>
      <c r="C68" s="37">
        <f>C69+C70+C71+C72+C73+C74+C75</f>
        <v>0</v>
      </c>
    </row>
    <row r="69" spans="1:3" ht="15.5" x14ac:dyDescent="0.35">
      <c r="A69" s="24" t="s">
        <v>169</v>
      </c>
      <c r="B69" s="25" t="s">
        <v>170</v>
      </c>
      <c r="C69" s="26"/>
    </row>
    <row r="70" spans="1:3" ht="15.5" x14ac:dyDescent="0.35">
      <c r="A70" s="24" t="s">
        <v>171</v>
      </c>
      <c r="B70" s="25" t="s">
        <v>172</v>
      </c>
      <c r="C70" s="26"/>
    </row>
    <row r="71" spans="1:3" ht="15.5" x14ac:dyDescent="0.35">
      <c r="A71" s="24" t="s">
        <v>173</v>
      </c>
      <c r="B71" s="25" t="s">
        <v>174</v>
      </c>
      <c r="C71" s="26"/>
    </row>
    <row r="72" spans="1:3" ht="31" x14ac:dyDescent="0.35">
      <c r="A72" s="24" t="s">
        <v>175</v>
      </c>
      <c r="B72" s="25" t="s">
        <v>176</v>
      </c>
      <c r="C72" s="26"/>
    </row>
    <row r="73" spans="1:3" ht="15.5" x14ac:dyDescent="0.35">
      <c r="A73" s="24" t="s">
        <v>177</v>
      </c>
      <c r="B73" s="25" t="s">
        <v>178</v>
      </c>
      <c r="C73" s="26"/>
    </row>
    <row r="74" spans="1:3" ht="15.5" x14ac:dyDescent="0.35">
      <c r="A74" s="24" t="s">
        <v>179</v>
      </c>
      <c r="B74" s="25" t="s">
        <v>180</v>
      </c>
      <c r="C74" s="26"/>
    </row>
    <row r="75" spans="1:3" ht="15.5" x14ac:dyDescent="0.35">
      <c r="A75" s="24" t="s">
        <v>181</v>
      </c>
      <c r="B75" s="25" t="s">
        <v>182</v>
      </c>
      <c r="C75" s="26"/>
    </row>
    <row r="76" spans="1:3" ht="30" x14ac:dyDescent="0.35">
      <c r="A76" s="22" t="s">
        <v>183</v>
      </c>
      <c r="B76" s="23" t="s">
        <v>184</v>
      </c>
      <c r="C76" s="37">
        <f>C77+C78+C79</f>
        <v>0</v>
      </c>
    </row>
    <row r="77" spans="1:3" ht="15.5" x14ac:dyDescent="0.35">
      <c r="A77" s="24" t="s">
        <v>185</v>
      </c>
      <c r="B77" s="25" t="s">
        <v>162</v>
      </c>
      <c r="C77" s="26"/>
    </row>
    <row r="78" spans="1:3" ht="15.5" x14ac:dyDescent="0.35">
      <c r="A78" s="24" t="s">
        <v>186</v>
      </c>
      <c r="B78" s="25" t="s">
        <v>164</v>
      </c>
      <c r="C78" s="26"/>
    </row>
    <row r="79" spans="1:3" ht="15.5" x14ac:dyDescent="0.35">
      <c r="A79" s="24" t="s">
        <v>187</v>
      </c>
      <c r="B79" s="25" t="s">
        <v>166</v>
      </c>
      <c r="C79" s="26"/>
    </row>
    <row r="80" spans="1:3" ht="41.25" customHeight="1" x14ac:dyDescent="0.35">
      <c r="A80" s="91" t="s">
        <v>188</v>
      </c>
      <c r="B80" s="92"/>
      <c r="C80" s="93"/>
    </row>
    <row r="81" spans="1:3" ht="38.25" customHeight="1" x14ac:dyDescent="0.35">
      <c r="A81" s="46" t="s">
        <v>189</v>
      </c>
      <c r="B81" s="35" t="s">
        <v>101</v>
      </c>
      <c r="C81" s="36">
        <v>0</v>
      </c>
    </row>
    <row r="82" spans="1:3" ht="34.5" customHeight="1" x14ac:dyDescent="0.35">
      <c r="A82" s="46" t="s">
        <v>190</v>
      </c>
      <c r="B82" s="35" t="s">
        <v>103</v>
      </c>
      <c r="C82" s="36">
        <v>0</v>
      </c>
    </row>
    <row r="83" spans="1:3" ht="38.25" customHeight="1" x14ac:dyDescent="0.35">
      <c r="A83" s="22" t="s">
        <v>191</v>
      </c>
      <c r="B83" s="53" t="s">
        <v>233</v>
      </c>
      <c r="C83" s="37">
        <f>C84</f>
        <v>0</v>
      </c>
    </row>
    <row r="84" spans="1:3" ht="35.25" customHeight="1" x14ac:dyDescent="0.35">
      <c r="A84" s="46" t="s">
        <v>192</v>
      </c>
      <c r="B84" s="54" t="s">
        <v>193</v>
      </c>
      <c r="C84" s="36"/>
    </row>
    <row r="85" spans="1:3" ht="28" x14ac:dyDescent="0.35">
      <c r="A85" s="22" t="s">
        <v>194</v>
      </c>
      <c r="B85" s="55" t="s">
        <v>195</v>
      </c>
      <c r="C85" s="37">
        <f>SUM(C86:C90)</f>
        <v>0</v>
      </c>
    </row>
    <row r="86" spans="1:3" ht="20.25" customHeight="1" x14ac:dyDescent="0.35">
      <c r="A86" s="46" t="s">
        <v>196</v>
      </c>
      <c r="B86" s="56" t="s">
        <v>197</v>
      </c>
      <c r="C86" s="36"/>
    </row>
    <row r="87" spans="1:3" ht="15.5" x14ac:dyDescent="0.35">
      <c r="A87" s="46" t="s">
        <v>198</v>
      </c>
      <c r="B87" s="56" t="s">
        <v>199</v>
      </c>
      <c r="C87" s="36"/>
    </row>
    <row r="88" spans="1:3" ht="23.25" customHeight="1" x14ac:dyDescent="0.35">
      <c r="A88" s="46" t="s">
        <v>200</v>
      </c>
      <c r="B88" s="56" t="s">
        <v>201</v>
      </c>
      <c r="C88" s="36"/>
    </row>
    <row r="89" spans="1:3" ht="30.75" customHeight="1" x14ac:dyDescent="0.35">
      <c r="A89" s="46" t="s">
        <v>202</v>
      </c>
      <c r="B89" s="56" t="s">
        <v>203</v>
      </c>
      <c r="C89" s="36"/>
    </row>
    <row r="90" spans="1:3" ht="23.25" customHeight="1" x14ac:dyDescent="0.35">
      <c r="A90" s="46" t="s">
        <v>204</v>
      </c>
      <c r="B90" s="56" t="s">
        <v>205</v>
      </c>
      <c r="C90" s="36"/>
    </row>
    <row r="91" spans="1:3" ht="30" x14ac:dyDescent="0.35">
      <c r="A91" s="22" t="s">
        <v>206</v>
      </c>
      <c r="B91" s="23" t="s">
        <v>207</v>
      </c>
      <c r="C91" s="30">
        <v>0</v>
      </c>
    </row>
    <row r="92" spans="1:3" ht="30" x14ac:dyDescent="0.35">
      <c r="A92" s="22" t="s">
        <v>208</v>
      </c>
      <c r="B92" s="23" t="s">
        <v>209</v>
      </c>
      <c r="C92" s="30">
        <v>0</v>
      </c>
    </row>
    <row r="93" spans="1:3" ht="35.25" customHeight="1" x14ac:dyDescent="0.35">
      <c r="A93" s="94" t="s">
        <v>210</v>
      </c>
      <c r="B93" s="94"/>
      <c r="C93" s="94"/>
    </row>
  </sheetData>
  <sheetProtection algorithmName="SHA-512" hashValue="UtEHn7CD0IqZ2JwzXuvrgiW931rkDwLxtda9U+Nmkssd+gLEXP8yGbiETzR3Xvtse3JCieCH82hfhVfqQTVtBw==" saltValue="kOmSO3qqaC7mLktkyz8pDw==" spinCount="100000" sheet="1" objects="1" scenarios="1"/>
  <mergeCells count="10">
    <mergeCell ref="A43:C43"/>
    <mergeCell ref="A63:C63"/>
    <mergeCell ref="A80:C80"/>
    <mergeCell ref="A93:C93"/>
    <mergeCell ref="B1:C1"/>
    <mergeCell ref="A2:C2"/>
    <mergeCell ref="A4:A5"/>
    <mergeCell ref="B4:B5"/>
    <mergeCell ref="C4:C5"/>
    <mergeCell ref="A6:B6"/>
  </mergeCells>
  <pageMargins left="0" right="0" top="0" bottom="0" header="0" footer="0"/>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49CC-9E5C-4F51-9222-7795F9B21B68}">
  <dimension ref="A1:I124"/>
  <sheetViews>
    <sheetView workbookViewId="0">
      <selection activeCell="C3" sqref="C3:C4"/>
    </sheetView>
  </sheetViews>
  <sheetFormatPr defaultColWidth="9.1796875" defaultRowHeight="15.5" x14ac:dyDescent="0.35"/>
  <cols>
    <col min="1" max="1" width="6.81640625" style="38" customWidth="1"/>
    <col min="2" max="2" width="34.7265625" style="6" customWidth="1"/>
    <col min="3" max="3" width="30.7265625" style="6" customWidth="1"/>
    <col min="4" max="4" width="36.7265625" style="6" customWidth="1"/>
    <col min="5" max="6" width="30.7265625" style="6" customWidth="1"/>
    <col min="7" max="7" width="19.1796875" style="6" customWidth="1"/>
    <col min="8" max="8" width="17.7265625" style="6" customWidth="1"/>
    <col min="9" max="9" width="17.81640625" style="6" customWidth="1"/>
    <col min="10" max="16384" width="9.1796875" style="6"/>
  </cols>
  <sheetData>
    <row r="1" spans="1:9" ht="15.75" customHeight="1" x14ac:dyDescent="0.35">
      <c r="E1" s="95" t="s">
        <v>226</v>
      </c>
      <c r="F1" s="95"/>
      <c r="G1" s="95"/>
      <c r="H1" s="95"/>
      <c r="I1" s="95"/>
    </row>
    <row r="2" spans="1:9" ht="36.75" customHeight="1" x14ac:dyDescent="0.35">
      <c r="A2" s="99" t="s">
        <v>211</v>
      </c>
      <c r="B2" s="99"/>
      <c r="C2" s="99"/>
      <c r="D2" s="99"/>
      <c r="E2" s="99"/>
      <c r="F2" s="99"/>
      <c r="G2" s="99"/>
      <c r="H2" s="99"/>
      <c r="I2" s="99"/>
    </row>
    <row r="3" spans="1:9" s="57" customFormat="1" ht="70.5" customHeight="1" x14ac:dyDescent="0.35">
      <c r="A3" s="100" t="s">
        <v>135</v>
      </c>
      <c r="B3" s="100" t="s">
        <v>212</v>
      </c>
      <c r="C3" s="100" t="s">
        <v>213</v>
      </c>
      <c r="D3" s="100" t="s">
        <v>214</v>
      </c>
      <c r="E3" s="100" t="s">
        <v>215</v>
      </c>
      <c r="F3" s="100" t="s">
        <v>216</v>
      </c>
      <c r="G3" s="79" t="s">
        <v>217</v>
      </c>
      <c r="H3" s="100"/>
      <c r="I3" s="81"/>
    </row>
    <row r="4" spans="1:9" ht="123" customHeight="1" x14ac:dyDescent="0.35">
      <c r="A4" s="100"/>
      <c r="B4" s="100"/>
      <c r="C4" s="100"/>
      <c r="D4" s="100"/>
      <c r="E4" s="100"/>
      <c r="F4" s="100"/>
      <c r="G4" s="39" t="s">
        <v>218</v>
      </c>
      <c r="H4" s="39" t="s">
        <v>219</v>
      </c>
      <c r="I4" s="39" t="s">
        <v>220</v>
      </c>
    </row>
    <row r="5" spans="1:9" s="58" customFormat="1" ht="15" customHeight="1" x14ac:dyDescent="0.3">
      <c r="A5" s="40">
        <v>1</v>
      </c>
      <c r="B5" s="40">
        <v>2</v>
      </c>
      <c r="C5" s="40">
        <v>3</v>
      </c>
      <c r="D5" s="40">
        <v>4</v>
      </c>
      <c r="E5" s="40">
        <v>5</v>
      </c>
      <c r="F5" s="40">
        <v>6</v>
      </c>
      <c r="G5" s="40">
        <v>7</v>
      </c>
      <c r="H5" s="40">
        <v>8</v>
      </c>
      <c r="I5" s="40">
        <v>9</v>
      </c>
    </row>
    <row r="6" spans="1:9" ht="70" customHeight="1" x14ac:dyDescent="0.35">
      <c r="A6" s="59">
        <v>1</v>
      </c>
      <c r="B6" s="60">
        <v>0</v>
      </c>
      <c r="C6" s="60">
        <v>0</v>
      </c>
      <c r="D6" s="60">
        <v>0</v>
      </c>
      <c r="E6" s="60">
        <v>0</v>
      </c>
      <c r="F6" s="60">
        <v>0</v>
      </c>
      <c r="G6" s="60">
        <v>0</v>
      </c>
      <c r="H6" s="60">
        <v>0</v>
      </c>
      <c r="I6" s="60">
        <v>0</v>
      </c>
    </row>
    <row r="7" spans="1:9" ht="70" customHeight="1" x14ac:dyDescent="0.35">
      <c r="A7" s="41">
        <v>2</v>
      </c>
      <c r="B7" s="60">
        <v>0</v>
      </c>
      <c r="C7" s="60">
        <v>0</v>
      </c>
      <c r="D7" s="60">
        <v>0</v>
      </c>
      <c r="E7" s="60">
        <v>0</v>
      </c>
      <c r="F7" s="60">
        <v>0</v>
      </c>
      <c r="G7" s="60">
        <v>0</v>
      </c>
      <c r="H7" s="60">
        <v>0</v>
      </c>
      <c r="I7" s="60">
        <v>0</v>
      </c>
    </row>
    <row r="8" spans="1:9" ht="70" customHeight="1" x14ac:dyDescent="0.35">
      <c r="A8" s="59">
        <v>3</v>
      </c>
      <c r="B8" s="60">
        <v>0</v>
      </c>
      <c r="C8" s="60">
        <v>0</v>
      </c>
      <c r="D8" s="60">
        <v>0</v>
      </c>
      <c r="E8" s="60">
        <v>0</v>
      </c>
      <c r="F8" s="60">
        <v>0</v>
      </c>
      <c r="G8" s="60">
        <v>0</v>
      </c>
      <c r="H8" s="60">
        <v>0</v>
      </c>
      <c r="I8" s="60">
        <v>0</v>
      </c>
    </row>
    <row r="9" spans="1:9" ht="70" customHeight="1" x14ac:dyDescent="0.35">
      <c r="A9" s="41">
        <v>4</v>
      </c>
      <c r="B9" s="60">
        <v>0</v>
      </c>
      <c r="C9" s="60">
        <v>0</v>
      </c>
      <c r="D9" s="60">
        <v>0</v>
      </c>
      <c r="E9" s="60">
        <v>0</v>
      </c>
      <c r="F9" s="60">
        <v>0</v>
      </c>
      <c r="G9" s="60">
        <v>0</v>
      </c>
      <c r="H9" s="60">
        <v>0</v>
      </c>
      <c r="I9" s="60">
        <v>0</v>
      </c>
    </row>
    <row r="10" spans="1:9" ht="70" customHeight="1" x14ac:dyDescent="0.35">
      <c r="A10" s="59">
        <v>5</v>
      </c>
      <c r="B10" s="60">
        <v>0</v>
      </c>
      <c r="C10" s="60">
        <v>0</v>
      </c>
      <c r="D10" s="60">
        <v>0</v>
      </c>
      <c r="E10" s="60">
        <v>0</v>
      </c>
      <c r="F10" s="60">
        <v>0</v>
      </c>
      <c r="G10" s="60">
        <v>0</v>
      </c>
      <c r="H10" s="60">
        <v>0</v>
      </c>
      <c r="I10" s="60">
        <v>0</v>
      </c>
    </row>
    <row r="11" spans="1:9" ht="70" customHeight="1" x14ac:dyDescent="0.35">
      <c r="A11" s="41">
        <v>6</v>
      </c>
      <c r="B11" s="60">
        <v>0</v>
      </c>
      <c r="C11" s="60">
        <v>0</v>
      </c>
      <c r="D11" s="60">
        <v>0</v>
      </c>
      <c r="E11" s="60">
        <v>0</v>
      </c>
      <c r="F11" s="60">
        <v>0</v>
      </c>
      <c r="G11" s="60">
        <v>0</v>
      </c>
      <c r="H11" s="60">
        <v>0</v>
      </c>
      <c r="I11" s="60">
        <v>0</v>
      </c>
    </row>
    <row r="12" spans="1:9" ht="70" customHeight="1" x14ac:dyDescent="0.35">
      <c r="A12" s="59">
        <v>7</v>
      </c>
      <c r="B12" s="60">
        <v>0</v>
      </c>
      <c r="C12" s="60">
        <v>0</v>
      </c>
      <c r="D12" s="60">
        <v>0</v>
      </c>
      <c r="E12" s="60">
        <v>0</v>
      </c>
      <c r="F12" s="60">
        <v>0</v>
      </c>
      <c r="G12" s="60">
        <v>0</v>
      </c>
      <c r="H12" s="60">
        <v>0</v>
      </c>
      <c r="I12" s="60">
        <v>0</v>
      </c>
    </row>
    <row r="13" spans="1:9" ht="70" customHeight="1" x14ac:dyDescent="0.35">
      <c r="A13" s="41">
        <v>8</v>
      </c>
      <c r="B13" s="60">
        <v>0</v>
      </c>
      <c r="C13" s="60">
        <v>0</v>
      </c>
      <c r="D13" s="60">
        <v>0</v>
      </c>
      <c r="E13" s="60">
        <v>0</v>
      </c>
      <c r="F13" s="60">
        <v>0</v>
      </c>
      <c r="G13" s="60">
        <v>0</v>
      </c>
      <c r="H13" s="60">
        <v>0</v>
      </c>
      <c r="I13" s="60">
        <v>0</v>
      </c>
    </row>
    <row r="14" spans="1:9" ht="70" customHeight="1" x14ac:dyDescent="0.35">
      <c r="A14" s="59">
        <v>9</v>
      </c>
      <c r="B14" s="60">
        <v>0</v>
      </c>
      <c r="C14" s="60">
        <v>0</v>
      </c>
      <c r="D14" s="60">
        <v>0</v>
      </c>
      <c r="E14" s="60">
        <v>0</v>
      </c>
      <c r="F14" s="60">
        <v>0</v>
      </c>
      <c r="G14" s="60">
        <v>0</v>
      </c>
      <c r="H14" s="60">
        <v>0</v>
      </c>
      <c r="I14" s="60">
        <v>0</v>
      </c>
    </row>
    <row r="15" spans="1:9" ht="70" customHeight="1" x14ac:dyDescent="0.35">
      <c r="A15" s="41">
        <v>10</v>
      </c>
      <c r="B15" s="60">
        <v>0</v>
      </c>
      <c r="C15" s="60">
        <v>0</v>
      </c>
      <c r="D15" s="60">
        <v>0</v>
      </c>
      <c r="E15" s="60">
        <v>0</v>
      </c>
      <c r="F15" s="60">
        <v>0</v>
      </c>
      <c r="G15" s="60">
        <v>0</v>
      </c>
      <c r="H15" s="60">
        <v>0</v>
      </c>
      <c r="I15" s="60">
        <v>0</v>
      </c>
    </row>
    <row r="16" spans="1:9" ht="70" customHeight="1" x14ac:dyDescent="0.35">
      <c r="A16" s="59">
        <v>11</v>
      </c>
      <c r="B16" s="60">
        <v>0</v>
      </c>
      <c r="C16" s="60">
        <v>0</v>
      </c>
      <c r="D16" s="60">
        <v>0</v>
      </c>
      <c r="E16" s="60">
        <v>0</v>
      </c>
      <c r="F16" s="60">
        <v>0</v>
      </c>
      <c r="G16" s="60">
        <v>0</v>
      </c>
      <c r="H16" s="60">
        <v>0</v>
      </c>
      <c r="I16" s="60">
        <v>0</v>
      </c>
    </row>
    <row r="17" spans="1:9" ht="70" customHeight="1" x14ac:dyDescent="0.35">
      <c r="A17" s="41">
        <v>12</v>
      </c>
      <c r="B17" s="60">
        <v>0</v>
      </c>
      <c r="C17" s="60">
        <v>0</v>
      </c>
      <c r="D17" s="60">
        <v>0</v>
      </c>
      <c r="E17" s="60">
        <v>0</v>
      </c>
      <c r="F17" s="60">
        <v>0</v>
      </c>
      <c r="G17" s="60">
        <v>0</v>
      </c>
      <c r="H17" s="60">
        <v>0</v>
      </c>
      <c r="I17" s="60">
        <v>0</v>
      </c>
    </row>
    <row r="18" spans="1:9" ht="70" customHeight="1" x14ac:dyDescent="0.35">
      <c r="A18" s="59">
        <v>13</v>
      </c>
      <c r="B18" s="60">
        <v>0</v>
      </c>
      <c r="C18" s="60">
        <v>0</v>
      </c>
      <c r="D18" s="60">
        <v>0</v>
      </c>
      <c r="E18" s="60">
        <v>0</v>
      </c>
      <c r="F18" s="60">
        <v>0</v>
      </c>
      <c r="G18" s="60">
        <v>0</v>
      </c>
      <c r="H18" s="60">
        <v>0</v>
      </c>
      <c r="I18" s="60">
        <v>0</v>
      </c>
    </row>
    <row r="19" spans="1:9" ht="70" customHeight="1" x14ac:dyDescent="0.35">
      <c r="A19" s="41">
        <v>14</v>
      </c>
      <c r="B19" s="60">
        <v>0</v>
      </c>
      <c r="C19" s="60">
        <v>0</v>
      </c>
      <c r="D19" s="60">
        <v>0</v>
      </c>
      <c r="E19" s="60">
        <v>0</v>
      </c>
      <c r="F19" s="60">
        <v>0</v>
      </c>
      <c r="G19" s="60">
        <v>0</v>
      </c>
      <c r="H19" s="60">
        <v>0</v>
      </c>
      <c r="I19" s="60">
        <v>0</v>
      </c>
    </row>
    <row r="20" spans="1:9" ht="70" customHeight="1" x14ac:dyDescent="0.35">
      <c r="A20" s="59">
        <v>15</v>
      </c>
      <c r="B20" s="60">
        <v>0</v>
      </c>
      <c r="C20" s="60">
        <v>0</v>
      </c>
      <c r="D20" s="60">
        <v>0</v>
      </c>
      <c r="E20" s="60">
        <v>0</v>
      </c>
      <c r="F20" s="60">
        <v>0</v>
      </c>
      <c r="G20" s="60">
        <v>0</v>
      </c>
      <c r="H20" s="60">
        <v>0</v>
      </c>
      <c r="I20" s="60">
        <v>0</v>
      </c>
    </row>
    <row r="21" spans="1:9" ht="70" customHeight="1" x14ac:dyDescent="0.35">
      <c r="A21" s="41">
        <v>16</v>
      </c>
      <c r="B21" s="60">
        <v>0</v>
      </c>
      <c r="C21" s="60">
        <v>0</v>
      </c>
      <c r="D21" s="60">
        <v>0</v>
      </c>
      <c r="E21" s="60">
        <v>0</v>
      </c>
      <c r="F21" s="60">
        <v>0</v>
      </c>
      <c r="G21" s="60">
        <v>0</v>
      </c>
      <c r="H21" s="60">
        <v>0</v>
      </c>
      <c r="I21" s="60">
        <v>0</v>
      </c>
    </row>
    <row r="22" spans="1:9" ht="70" customHeight="1" x14ac:dyDescent="0.35">
      <c r="A22" s="59">
        <v>17</v>
      </c>
      <c r="B22" s="60">
        <v>0</v>
      </c>
      <c r="C22" s="60">
        <v>0</v>
      </c>
      <c r="D22" s="60">
        <v>0</v>
      </c>
      <c r="E22" s="60">
        <v>0</v>
      </c>
      <c r="F22" s="60">
        <v>0</v>
      </c>
      <c r="G22" s="60">
        <v>0</v>
      </c>
      <c r="H22" s="60">
        <v>0</v>
      </c>
      <c r="I22" s="60">
        <v>0</v>
      </c>
    </row>
    <row r="23" spans="1:9" ht="70" customHeight="1" x14ac:dyDescent="0.35">
      <c r="A23" s="41">
        <v>18</v>
      </c>
      <c r="B23" s="60">
        <v>0</v>
      </c>
      <c r="C23" s="60">
        <v>0</v>
      </c>
      <c r="D23" s="60">
        <v>0</v>
      </c>
      <c r="E23" s="60">
        <v>0</v>
      </c>
      <c r="F23" s="60">
        <v>0</v>
      </c>
      <c r="G23" s="60">
        <v>0</v>
      </c>
      <c r="H23" s="60">
        <v>0</v>
      </c>
      <c r="I23" s="60">
        <v>0</v>
      </c>
    </row>
    <row r="24" spans="1:9" ht="70" customHeight="1" x14ac:dyDescent="0.35">
      <c r="A24" s="59">
        <v>19</v>
      </c>
      <c r="B24" s="60">
        <v>0</v>
      </c>
      <c r="C24" s="60">
        <v>0</v>
      </c>
      <c r="D24" s="60">
        <v>0</v>
      </c>
      <c r="E24" s="60">
        <v>0</v>
      </c>
      <c r="F24" s="60">
        <v>0</v>
      </c>
      <c r="G24" s="60">
        <v>0</v>
      </c>
      <c r="H24" s="60">
        <v>0</v>
      </c>
      <c r="I24" s="60">
        <v>0</v>
      </c>
    </row>
    <row r="25" spans="1:9" ht="70" customHeight="1" x14ac:dyDescent="0.35">
      <c r="A25" s="41">
        <v>20</v>
      </c>
      <c r="B25" s="60">
        <v>0</v>
      </c>
      <c r="C25" s="60">
        <v>0</v>
      </c>
      <c r="D25" s="60">
        <v>0</v>
      </c>
      <c r="E25" s="60">
        <v>0</v>
      </c>
      <c r="F25" s="60">
        <v>0</v>
      </c>
      <c r="G25" s="60">
        <v>0</v>
      </c>
      <c r="H25" s="60">
        <v>0</v>
      </c>
      <c r="I25" s="60">
        <v>0</v>
      </c>
    </row>
    <row r="26" spans="1:9" ht="70" customHeight="1" x14ac:dyDescent="0.35">
      <c r="A26" s="59">
        <v>21</v>
      </c>
      <c r="B26" s="60">
        <v>0</v>
      </c>
      <c r="C26" s="60">
        <v>0</v>
      </c>
      <c r="D26" s="60">
        <v>0</v>
      </c>
      <c r="E26" s="60">
        <v>0</v>
      </c>
      <c r="F26" s="60">
        <v>0</v>
      </c>
      <c r="G26" s="60">
        <v>0</v>
      </c>
      <c r="H26" s="60">
        <v>0</v>
      </c>
      <c r="I26" s="60">
        <v>0</v>
      </c>
    </row>
    <row r="27" spans="1:9" ht="70" customHeight="1" x14ac:dyDescent="0.35">
      <c r="A27" s="41">
        <v>22</v>
      </c>
      <c r="B27" s="60">
        <v>0</v>
      </c>
      <c r="C27" s="60">
        <v>0</v>
      </c>
      <c r="D27" s="60">
        <v>0</v>
      </c>
      <c r="E27" s="60">
        <v>0</v>
      </c>
      <c r="F27" s="60">
        <v>0</v>
      </c>
      <c r="G27" s="60">
        <v>0</v>
      </c>
      <c r="H27" s="60">
        <v>0</v>
      </c>
      <c r="I27" s="60">
        <v>0</v>
      </c>
    </row>
    <row r="28" spans="1:9" ht="70" customHeight="1" x14ac:dyDescent="0.35">
      <c r="A28" s="59">
        <v>23</v>
      </c>
      <c r="B28" s="60">
        <v>0</v>
      </c>
      <c r="C28" s="60">
        <v>0</v>
      </c>
      <c r="D28" s="60">
        <v>0</v>
      </c>
      <c r="E28" s="60">
        <v>0</v>
      </c>
      <c r="F28" s="60">
        <v>0</v>
      </c>
      <c r="G28" s="60">
        <v>0</v>
      </c>
      <c r="H28" s="60">
        <v>0</v>
      </c>
      <c r="I28" s="60">
        <v>0</v>
      </c>
    </row>
    <row r="29" spans="1:9" ht="70" customHeight="1" x14ac:dyDescent="0.35">
      <c r="A29" s="41">
        <v>24</v>
      </c>
      <c r="B29" s="60">
        <v>0</v>
      </c>
      <c r="C29" s="60">
        <v>0</v>
      </c>
      <c r="D29" s="60">
        <v>0</v>
      </c>
      <c r="E29" s="60">
        <v>0</v>
      </c>
      <c r="F29" s="60">
        <v>0</v>
      </c>
      <c r="G29" s="60">
        <v>0</v>
      </c>
      <c r="H29" s="60">
        <v>0</v>
      </c>
      <c r="I29" s="60">
        <v>0</v>
      </c>
    </row>
    <row r="30" spans="1:9" ht="70" customHeight="1" x14ac:dyDescent="0.35">
      <c r="A30" s="59">
        <v>25</v>
      </c>
      <c r="B30" s="60">
        <v>0</v>
      </c>
      <c r="C30" s="60">
        <v>0</v>
      </c>
      <c r="D30" s="60">
        <v>0</v>
      </c>
      <c r="E30" s="60">
        <v>0</v>
      </c>
      <c r="F30" s="60">
        <v>0</v>
      </c>
      <c r="G30" s="60">
        <v>0</v>
      </c>
      <c r="H30" s="60">
        <v>0</v>
      </c>
      <c r="I30" s="60">
        <v>0</v>
      </c>
    </row>
    <row r="31" spans="1:9" ht="70" customHeight="1" x14ac:dyDescent="0.35">
      <c r="A31" s="41">
        <v>26</v>
      </c>
      <c r="B31" s="60">
        <v>0</v>
      </c>
      <c r="C31" s="60">
        <v>0</v>
      </c>
      <c r="D31" s="60">
        <v>0</v>
      </c>
      <c r="E31" s="60">
        <v>0</v>
      </c>
      <c r="F31" s="60">
        <v>0</v>
      </c>
      <c r="G31" s="60">
        <v>0</v>
      </c>
      <c r="H31" s="60">
        <v>0</v>
      </c>
      <c r="I31" s="60">
        <v>0</v>
      </c>
    </row>
    <row r="32" spans="1:9" ht="70" customHeight="1" x14ac:dyDescent="0.35">
      <c r="A32" s="59">
        <v>27</v>
      </c>
      <c r="B32" s="60">
        <v>0</v>
      </c>
      <c r="C32" s="60">
        <v>0</v>
      </c>
      <c r="D32" s="60">
        <v>0</v>
      </c>
      <c r="E32" s="60">
        <v>0</v>
      </c>
      <c r="F32" s="60">
        <v>0</v>
      </c>
      <c r="G32" s="60">
        <v>0</v>
      </c>
      <c r="H32" s="60">
        <v>0</v>
      </c>
      <c r="I32" s="60">
        <v>0</v>
      </c>
    </row>
    <row r="33" spans="1:9" ht="70" customHeight="1" x14ac:dyDescent="0.35">
      <c r="A33" s="41">
        <v>28</v>
      </c>
      <c r="B33" s="60">
        <v>0</v>
      </c>
      <c r="C33" s="60">
        <v>0</v>
      </c>
      <c r="D33" s="60">
        <v>0</v>
      </c>
      <c r="E33" s="60">
        <v>0</v>
      </c>
      <c r="F33" s="60">
        <v>0</v>
      </c>
      <c r="G33" s="60">
        <v>0</v>
      </c>
      <c r="H33" s="60">
        <v>0</v>
      </c>
      <c r="I33" s="60">
        <v>0</v>
      </c>
    </row>
    <row r="34" spans="1:9" ht="70" customHeight="1" x14ac:dyDescent="0.35">
      <c r="A34" s="59">
        <v>29</v>
      </c>
      <c r="B34" s="60">
        <v>0</v>
      </c>
      <c r="C34" s="60">
        <v>0</v>
      </c>
      <c r="D34" s="60">
        <v>0</v>
      </c>
      <c r="E34" s="60">
        <v>0</v>
      </c>
      <c r="F34" s="60">
        <v>0</v>
      </c>
      <c r="G34" s="60">
        <v>0</v>
      </c>
      <c r="H34" s="60">
        <v>0</v>
      </c>
      <c r="I34" s="60">
        <v>0</v>
      </c>
    </row>
    <row r="35" spans="1:9" ht="70" customHeight="1" x14ac:dyDescent="0.35">
      <c r="A35" s="41">
        <v>30</v>
      </c>
      <c r="B35" s="60">
        <v>0</v>
      </c>
      <c r="C35" s="60">
        <v>0</v>
      </c>
      <c r="D35" s="60">
        <v>0</v>
      </c>
      <c r="E35" s="60">
        <v>0</v>
      </c>
      <c r="F35" s="60">
        <v>0</v>
      </c>
      <c r="G35" s="60">
        <v>0</v>
      </c>
      <c r="H35" s="60">
        <v>0</v>
      </c>
      <c r="I35" s="60">
        <v>0</v>
      </c>
    </row>
    <row r="36" spans="1:9" ht="70" customHeight="1" x14ac:dyDescent="0.35">
      <c r="A36" s="59">
        <v>31</v>
      </c>
      <c r="B36" s="60">
        <v>0</v>
      </c>
      <c r="C36" s="60">
        <v>0</v>
      </c>
      <c r="D36" s="60">
        <v>0</v>
      </c>
      <c r="E36" s="60">
        <v>0</v>
      </c>
      <c r="F36" s="60">
        <v>0</v>
      </c>
      <c r="G36" s="60">
        <v>0</v>
      </c>
      <c r="H36" s="60">
        <v>0</v>
      </c>
      <c r="I36" s="60">
        <v>0</v>
      </c>
    </row>
    <row r="37" spans="1:9" ht="70" customHeight="1" x14ac:dyDescent="0.35">
      <c r="A37" s="41">
        <v>32</v>
      </c>
      <c r="B37" s="60">
        <v>0</v>
      </c>
      <c r="C37" s="60">
        <v>0</v>
      </c>
      <c r="D37" s="60">
        <v>0</v>
      </c>
      <c r="E37" s="60">
        <v>0</v>
      </c>
      <c r="F37" s="60">
        <v>0</v>
      </c>
      <c r="G37" s="60">
        <v>0</v>
      </c>
      <c r="H37" s="60">
        <v>0</v>
      </c>
      <c r="I37" s="60">
        <v>0</v>
      </c>
    </row>
    <row r="38" spans="1:9" ht="70" customHeight="1" x14ac:dyDescent="0.35">
      <c r="A38" s="59">
        <v>33</v>
      </c>
      <c r="B38" s="60">
        <v>0</v>
      </c>
      <c r="C38" s="60">
        <v>0</v>
      </c>
      <c r="D38" s="60">
        <v>0</v>
      </c>
      <c r="E38" s="60">
        <v>0</v>
      </c>
      <c r="F38" s="60">
        <v>0</v>
      </c>
      <c r="G38" s="60">
        <v>0</v>
      </c>
      <c r="H38" s="60">
        <v>0</v>
      </c>
      <c r="I38" s="60">
        <v>0</v>
      </c>
    </row>
    <row r="39" spans="1:9" ht="70" customHeight="1" x14ac:dyDescent="0.35">
      <c r="A39" s="41">
        <v>34</v>
      </c>
      <c r="B39" s="60">
        <v>0</v>
      </c>
      <c r="C39" s="60">
        <v>0</v>
      </c>
      <c r="D39" s="60">
        <v>0</v>
      </c>
      <c r="E39" s="60">
        <v>0</v>
      </c>
      <c r="F39" s="60">
        <v>0</v>
      </c>
      <c r="G39" s="60">
        <v>0</v>
      </c>
      <c r="H39" s="60">
        <v>0</v>
      </c>
      <c r="I39" s="60">
        <v>0</v>
      </c>
    </row>
    <row r="40" spans="1:9" ht="70" customHeight="1" x14ac:dyDescent="0.35">
      <c r="A40" s="59">
        <v>35</v>
      </c>
      <c r="B40" s="60">
        <v>0</v>
      </c>
      <c r="C40" s="60">
        <v>0</v>
      </c>
      <c r="D40" s="60">
        <v>0</v>
      </c>
      <c r="E40" s="60">
        <v>0</v>
      </c>
      <c r="F40" s="60">
        <v>0</v>
      </c>
      <c r="G40" s="60">
        <v>0</v>
      </c>
      <c r="H40" s="60">
        <v>0</v>
      </c>
      <c r="I40" s="60">
        <v>0</v>
      </c>
    </row>
    <row r="41" spans="1:9" ht="70" customHeight="1" x14ac:dyDescent="0.35">
      <c r="A41" s="41">
        <v>36</v>
      </c>
      <c r="B41" s="60">
        <v>0</v>
      </c>
      <c r="C41" s="60">
        <v>0</v>
      </c>
      <c r="D41" s="60">
        <v>0</v>
      </c>
      <c r="E41" s="60">
        <v>0</v>
      </c>
      <c r="F41" s="60">
        <v>0</v>
      </c>
      <c r="G41" s="60">
        <v>0</v>
      </c>
      <c r="H41" s="60">
        <v>0</v>
      </c>
      <c r="I41" s="60">
        <v>0</v>
      </c>
    </row>
    <row r="42" spans="1:9" ht="70" customHeight="1" x14ac:dyDescent="0.35">
      <c r="A42" s="59">
        <v>37</v>
      </c>
      <c r="B42" s="60">
        <v>0</v>
      </c>
      <c r="C42" s="60">
        <v>0</v>
      </c>
      <c r="D42" s="60">
        <v>0</v>
      </c>
      <c r="E42" s="60">
        <v>0</v>
      </c>
      <c r="F42" s="60">
        <v>0</v>
      </c>
      <c r="G42" s="60">
        <v>0</v>
      </c>
      <c r="H42" s="60">
        <v>0</v>
      </c>
      <c r="I42" s="60">
        <v>0</v>
      </c>
    </row>
    <row r="43" spans="1:9" ht="70" customHeight="1" x14ac:dyDescent="0.35">
      <c r="A43" s="41">
        <v>38</v>
      </c>
      <c r="B43" s="60">
        <v>0</v>
      </c>
      <c r="C43" s="60">
        <v>0</v>
      </c>
      <c r="D43" s="60">
        <v>0</v>
      </c>
      <c r="E43" s="60">
        <v>0</v>
      </c>
      <c r="F43" s="60">
        <v>0</v>
      </c>
      <c r="G43" s="60">
        <v>0</v>
      </c>
      <c r="H43" s="60">
        <v>0</v>
      </c>
      <c r="I43" s="60">
        <v>0</v>
      </c>
    </row>
    <row r="44" spans="1:9" ht="70" customHeight="1" x14ac:dyDescent="0.35">
      <c r="A44" s="59">
        <v>39</v>
      </c>
      <c r="B44" s="60">
        <v>0</v>
      </c>
      <c r="C44" s="60">
        <v>0</v>
      </c>
      <c r="D44" s="60">
        <v>0</v>
      </c>
      <c r="E44" s="60">
        <v>0</v>
      </c>
      <c r="F44" s="60">
        <v>0</v>
      </c>
      <c r="G44" s="60">
        <v>0</v>
      </c>
      <c r="H44" s="60">
        <v>0</v>
      </c>
      <c r="I44" s="60">
        <v>0</v>
      </c>
    </row>
    <row r="45" spans="1:9" ht="70" customHeight="1" x14ac:dyDescent="0.35">
      <c r="A45" s="41">
        <v>40</v>
      </c>
      <c r="B45" s="60">
        <v>0</v>
      </c>
      <c r="C45" s="60">
        <v>0</v>
      </c>
      <c r="D45" s="60">
        <v>0</v>
      </c>
      <c r="E45" s="60">
        <v>0</v>
      </c>
      <c r="F45" s="60">
        <v>0</v>
      </c>
      <c r="G45" s="60">
        <v>0</v>
      </c>
      <c r="H45" s="60">
        <v>0</v>
      </c>
      <c r="I45" s="60">
        <v>0</v>
      </c>
    </row>
    <row r="46" spans="1:9" ht="70" customHeight="1" x14ac:dyDescent="0.35">
      <c r="A46" s="59">
        <v>41</v>
      </c>
      <c r="B46" s="60">
        <v>0</v>
      </c>
      <c r="C46" s="60">
        <v>0</v>
      </c>
      <c r="D46" s="60">
        <v>0</v>
      </c>
      <c r="E46" s="60">
        <v>0</v>
      </c>
      <c r="F46" s="60">
        <v>0</v>
      </c>
      <c r="G46" s="60">
        <v>0</v>
      </c>
      <c r="H46" s="60">
        <v>0</v>
      </c>
      <c r="I46" s="60">
        <v>0</v>
      </c>
    </row>
    <row r="47" spans="1:9" ht="70" customHeight="1" x14ac:dyDescent="0.35">
      <c r="A47" s="41">
        <v>42</v>
      </c>
      <c r="B47" s="60">
        <v>0</v>
      </c>
      <c r="C47" s="60">
        <v>0</v>
      </c>
      <c r="D47" s="60">
        <v>0</v>
      </c>
      <c r="E47" s="60">
        <v>0</v>
      </c>
      <c r="F47" s="60">
        <v>0</v>
      </c>
      <c r="G47" s="60">
        <v>0</v>
      </c>
      <c r="H47" s="60">
        <v>0</v>
      </c>
      <c r="I47" s="60">
        <v>0</v>
      </c>
    </row>
    <row r="48" spans="1:9" ht="70" customHeight="1" x14ac:dyDescent="0.35">
      <c r="A48" s="59">
        <v>43</v>
      </c>
      <c r="B48" s="60">
        <v>0</v>
      </c>
      <c r="C48" s="60">
        <v>0</v>
      </c>
      <c r="D48" s="60">
        <v>0</v>
      </c>
      <c r="E48" s="60">
        <v>0</v>
      </c>
      <c r="F48" s="60">
        <v>0</v>
      </c>
      <c r="G48" s="60">
        <v>0</v>
      </c>
      <c r="H48" s="60">
        <v>0</v>
      </c>
      <c r="I48" s="60">
        <v>0</v>
      </c>
    </row>
    <row r="49" spans="1:9" ht="70" customHeight="1" x14ac:dyDescent="0.35">
      <c r="A49" s="41">
        <v>44</v>
      </c>
      <c r="B49" s="60">
        <v>0</v>
      </c>
      <c r="C49" s="60">
        <v>0</v>
      </c>
      <c r="D49" s="60">
        <v>0</v>
      </c>
      <c r="E49" s="60">
        <v>0</v>
      </c>
      <c r="F49" s="60">
        <v>0</v>
      </c>
      <c r="G49" s="60">
        <v>0</v>
      </c>
      <c r="H49" s="60">
        <v>0</v>
      </c>
      <c r="I49" s="60">
        <v>0</v>
      </c>
    </row>
    <row r="50" spans="1:9" ht="70" customHeight="1" x14ac:dyDescent="0.35">
      <c r="A50" s="59">
        <v>45</v>
      </c>
      <c r="B50" s="60">
        <v>0</v>
      </c>
      <c r="C50" s="60">
        <v>0</v>
      </c>
      <c r="D50" s="60">
        <v>0</v>
      </c>
      <c r="E50" s="60">
        <v>0</v>
      </c>
      <c r="F50" s="60">
        <v>0</v>
      </c>
      <c r="G50" s="60">
        <v>0</v>
      </c>
      <c r="H50" s="60">
        <v>0</v>
      </c>
      <c r="I50" s="60">
        <v>0</v>
      </c>
    </row>
    <row r="51" spans="1:9" ht="70" customHeight="1" x14ac:dyDescent="0.35">
      <c r="A51" s="41">
        <v>46</v>
      </c>
      <c r="B51" s="60">
        <v>0</v>
      </c>
      <c r="C51" s="60">
        <v>0</v>
      </c>
      <c r="D51" s="60">
        <v>0</v>
      </c>
      <c r="E51" s="60">
        <v>0</v>
      </c>
      <c r="F51" s="60">
        <v>0</v>
      </c>
      <c r="G51" s="60">
        <v>0</v>
      </c>
      <c r="H51" s="60">
        <v>0</v>
      </c>
      <c r="I51" s="60">
        <v>0</v>
      </c>
    </row>
    <row r="52" spans="1:9" ht="70" customHeight="1" x14ac:dyDescent="0.35">
      <c r="A52" s="59">
        <v>47</v>
      </c>
      <c r="B52" s="60">
        <v>0</v>
      </c>
      <c r="C52" s="60">
        <v>0</v>
      </c>
      <c r="D52" s="60">
        <v>0</v>
      </c>
      <c r="E52" s="60">
        <v>0</v>
      </c>
      <c r="F52" s="60">
        <v>0</v>
      </c>
      <c r="G52" s="60">
        <v>0</v>
      </c>
      <c r="H52" s="60">
        <v>0</v>
      </c>
      <c r="I52" s="60">
        <v>0</v>
      </c>
    </row>
    <row r="53" spans="1:9" ht="70" customHeight="1" x14ac:dyDescent="0.35">
      <c r="A53" s="41">
        <v>48</v>
      </c>
      <c r="B53" s="60">
        <v>0</v>
      </c>
      <c r="C53" s="60">
        <v>0</v>
      </c>
      <c r="D53" s="60">
        <v>0</v>
      </c>
      <c r="E53" s="60">
        <v>0</v>
      </c>
      <c r="F53" s="60">
        <v>0</v>
      </c>
      <c r="G53" s="60">
        <v>0</v>
      </c>
      <c r="H53" s="60">
        <v>0</v>
      </c>
      <c r="I53" s="60">
        <v>0</v>
      </c>
    </row>
    <row r="54" spans="1:9" ht="70" customHeight="1" x14ac:dyDescent="0.35">
      <c r="A54" s="59">
        <v>49</v>
      </c>
      <c r="B54" s="60">
        <v>0</v>
      </c>
      <c r="C54" s="60">
        <v>0</v>
      </c>
      <c r="D54" s="60">
        <v>0</v>
      </c>
      <c r="E54" s="60">
        <v>0</v>
      </c>
      <c r="F54" s="60">
        <v>0</v>
      </c>
      <c r="G54" s="60">
        <v>0</v>
      </c>
      <c r="H54" s="60">
        <v>0</v>
      </c>
      <c r="I54" s="60">
        <v>0</v>
      </c>
    </row>
    <row r="55" spans="1:9" ht="70" customHeight="1" x14ac:dyDescent="0.35">
      <c r="A55" s="41">
        <v>50</v>
      </c>
      <c r="B55" s="60">
        <v>0</v>
      </c>
      <c r="C55" s="60">
        <v>0</v>
      </c>
      <c r="D55" s="60">
        <v>0</v>
      </c>
      <c r="E55" s="60">
        <v>0</v>
      </c>
      <c r="F55" s="60">
        <v>0</v>
      </c>
      <c r="G55" s="60">
        <v>0</v>
      </c>
      <c r="H55" s="60">
        <v>0</v>
      </c>
      <c r="I55" s="60">
        <v>0</v>
      </c>
    </row>
    <row r="56" spans="1:9" ht="70" customHeight="1" x14ac:dyDescent="0.35">
      <c r="A56" s="59">
        <v>51</v>
      </c>
      <c r="B56" s="60">
        <v>0</v>
      </c>
      <c r="C56" s="60">
        <v>0</v>
      </c>
      <c r="D56" s="60">
        <v>0</v>
      </c>
      <c r="E56" s="60">
        <v>0</v>
      </c>
      <c r="F56" s="60">
        <v>0</v>
      </c>
      <c r="G56" s="60">
        <v>0</v>
      </c>
      <c r="H56" s="60">
        <v>0</v>
      </c>
      <c r="I56" s="60">
        <v>0</v>
      </c>
    </row>
    <row r="57" spans="1:9" ht="70" customHeight="1" x14ac:dyDescent="0.35">
      <c r="A57" s="41">
        <v>52</v>
      </c>
      <c r="B57" s="60">
        <v>0</v>
      </c>
      <c r="C57" s="60">
        <v>0</v>
      </c>
      <c r="D57" s="60">
        <v>0</v>
      </c>
      <c r="E57" s="60">
        <v>0</v>
      </c>
      <c r="F57" s="60">
        <v>0</v>
      </c>
      <c r="G57" s="60">
        <v>0</v>
      </c>
      <c r="H57" s="60">
        <v>0</v>
      </c>
      <c r="I57" s="60">
        <v>0</v>
      </c>
    </row>
    <row r="58" spans="1:9" ht="70" customHeight="1" x14ac:dyDescent="0.35">
      <c r="A58" s="59">
        <v>53</v>
      </c>
      <c r="B58" s="60">
        <v>0</v>
      </c>
      <c r="C58" s="60">
        <v>0</v>
      </c>
      <c r="D58" s="60">
        <v>0</v>
      </c>
      <c r="E58" s="60">
        <v>0</v>
      </c>
      <c r="F58" s="60">
        <v>0</v>
      </c>
      <c r="G58" s="60">
        <v>0</v>
      </c>
      <c r="H58" s="60">
        <v>0</v>
      </c>
      <c r="I58" s="60">
        <v>0</v>
      </c>
    </row>
    <row r="59" spans="1:9" ht="70" customHeight="1" x14ac:dyDescent="0.35">
      <c r="A59" s="41">
        <v>54</v>
      </c>
      <c r="B59" s="60">
        <v>0</v>
      </c>
      <c r="C59" s="60">
        <v>0</v>
      </c>
      <c r="D59" s="60">
        <v>0</v>
      </c>
      <c r="E59" s="60">
        <v>0</v>
      </c>
      <c r="F59" s="60">
        <v>0</v>
      </c>
      <c r="G59" s="60">
        <v>0</v>
      </c>
      <c r="H59" s="60">
        <v>0</v>
      </c>
      <c r="I59" s="60">
        <v>0</v>
      </c>
    </row>
    <row r="60" spans="1:9" ht="70" customHeight="1" x14ac:dyDescent="0.35">
      <c r="A60" s="59">
        <v>55</v>
      </c>
      <c r="B60" s="60">
        <v>0</v>
      </c>
      <c r="C60" s="60">
        <v>0</v>
      </c>
      <c r="D60" s="60">
        <v>0</v>
      </c>
      <c r="E60" s="60">
        <v>0</v>
      </c>
      <c r="F60" s="60">
        <v>0</v>
      </c>
      <c r="G60" s="60">
        <v>0</v>
      </c>
      <c r="H60" s="60">
        <v>0</v>
      </c>
      <c r="I60" s="60">
        <v>0</v>
      </c>
    </row>
    <row r="61" spans="1:9" ht="70" customHeight="1" x14ac:dyDescent="0.35">
      <c r="A61" s="41">
        <v>56</v>
      </c>
      <c r="B61" s="60">
        <v>0</v>
      </c>
      <c r="C61" s="60">
        <v>0</v>
      </c>
      <c r="D61" s="60">
        <v>0</v>
      </c>
      <c r="E61" s="60">
        <v>0</v>
      </c>
      <c r="F61" s="60">
        <v>0</v>
      </c>
      <c r="G61" s="60">
        <v>0</v>
      </c>
      <c r="H61" s="60">
        <v>0</v>
      </c>
      <c r="I61" s="60">
        <v>0</v>
      </c>
    </row>
    <row r="62" spans="1:9" ht="70" customHeight="1" x14ac:dyDescent="0.35">
      <c r="A62" s="59">
        <v>57</v>
      </c>
      <c r="B62" s="60">
        <v>0</v>
      </c>
      <c r="C62" s="60">
        <v>0</v>
      </c>
      <c r="D62" s="60">
        <v>0</v>
      </c>
      <c r="E62" s="60">
        <v>0</v>
      </c>
      <c r="F62" s="60">
        <v>0</v>
      </c>
      <c r="G62" s="60">
        <v>0</v>
      </c>
      <c r="H62" s="60">
        <v>0</v>
      </c>
      <c r="I62" s="60">
        <v>0</v>
      </c>
    </row>
    <row r="63" spans="1:9" ht="70" customHeight="1" x14ac:dyDescent="0.35">
      <c r="A63" s="41">
        <v>58</v>
      </c>
      <c r="B63" s="60">
        <v>0</v>
      </c>
      <c r="C63" s="60">
        <v>0</v>
      </c>
      <c r="D63" s="60">
        <v>0</v>
      </c>
      <c r="E63" s="60">
        <v>0</v>
      </c>
      <c r="F63" s="60">
        <v>0</v>
      </c>
      <c r="G63" s="60">
        <v>0</v>
      </c>
      <c r="H63" s="60">
        <v>0</v>
      </c>
      <c r="I63" s="60">
        <v>0</v>
      </c>
    </row>
    <row r="64" spans="1:9" ht="70" customHeight="1" x14ac:dyDescent="0.35">
      <c r="A64" s="59">
        <v>59</v>
      </c>
      <c r="B64" s="60">
        <v>0</v>
      </c>
      <c r="C64" s="60">
        <v>0</v>
      </c>
      <c r="D64" s="60">
        <v>0</v>
      </c>
      <c r="E64" s="60">
        <v>0</v>
      </c>
      <c r="F64" s="60">
        <v>0</v>
      </c>
      <c r="G64" s="60">
        <v>0</v>
      </c>
      <c r="H64" s="60">
        <v>0</v>
      </c>
      <c r="I64" s="60">
        <v>0</v>
      </c>
    </row>
    <row r="65" spans="1:9" ht="70" customHeight="1" x14ac:dyDescent="0.35">
      <c r="A65" s="41">
        <v>60</v>
      </c>
      <c r="B65" s="60">
        <v>0</v>
      </c>
      <c r="C65" s="60">
        <v>0</v>
      </c>
      <c r="D65" s="60">
        <v>0</v>
      </c>
      <c r="E65" s="60">
        <v>0</v>
      </c>
      <c r="F65" s="60">
        <v>0</v>
      </c>
      <c r="G65" s="60">
        <v>0</v>
      </c>
      <c r="H65" s="60">
        <v>0</v>
      </c>
      <c r="I65" s="60">
        <v>0</v>
      </c>
    </row>
    <row r="66" spans="1:9" ht="70" customHeight="1" x14ac:dyDescent="0.35">
      <c r="A66" s="59">
        <v>61</v>
      </c>
      <c r="B66" s="60">
        <v>0</v>
      </c>
      <c r="C66" s="60">
        <v>0</v>
      </c>
      <c r="D66" s="60">
        <v>0</v>
      </c>
      <c r="E66" s="60">
        <v>0</v>
      </c>
      <c r="F66" s="60">
        <v>0</v>
      </c>
      <c r="G66" s="60">
        <v>0</v>
      </c>
      <c r="H66" s="60">
        <v>0</v>
      </c>
      <c r="I66" s="60">
        <v>0</v>
      </c>
    </row>
    <row r="67" spans="1:9" ht="70" customHeight="1" x14ac:dyDescent="0.35">
      <c r="A67" s="41">
        <v>62</v>
      </c>
      <c r="B67" s="60">
        <v>0</v>
      </c>
      <c r="C67" s="60">
        <v>0</v>
      </c>
      <c r="D67" s="60">
        <v>0</v>
      </c>
      <c r="E67" s="60">
        <v>0</v>
      </c>
      <c r="F67" s="60">
        <v>0</v>
      </c>
      <c r="G67" s="60">
        <v>0</v>
      </c>
      <c r="H67" s="60">
        <v>0</v>
      </c>
      <c r="I67" s="60">
        <v>0</v>
      </c>
    </row>
    <row r="68" spans="1:9" ht="70" customHeight="1" x14ac:dyDescent="0.35">
      <c r="A68" s="59">
        <v>63</v>
      </c>
      <c r="B68" s="60">
        <v>0</v>
      </c>
      <c r="C68" s="60">
        <v>0</v>
      </c>
      <c r="D68" s="60">
        <v>0</v>
      </c>
      <c r="E68" s="60">
        <v>0</v>
      </c>
      <c r="F68" s="60">
        <v>0</v>
      </c>
      <c r="G68" s="60">
        <v>0</v>
      </c>
      <c r="H68" s="60">
        <v>0</v>
      </c>
      <c r="I68" s="60">
        <v>0</v>
      </c>
    </row>
    <row r="69" spans="1:9" ht="70" customHeight="1" x14ac:dyDescent="0.35">
      <c r="A69" s="41">
        <v>64</v>
      </c>
      <c r="B69" s="60">
        <v>0</v>
      </c>
      <c r="C69" s="60">
        <v>0</v>
      </c>
      <c r="D69" s="60">
        <v>0</v>
      </c>
      <c r="E69" s="60">
        <v>0</v>
      </c>
      <c r="F69" s="60">
        <v>0</v>
      </c>
      <c r="G69" s="60">
        <v>0</v>
      </c>
      <c r="H69" s="60">
        <v>0</v>
      </c>
      <c r="I69" s="60">
        <v>0</v>
      </c>
    </row>
    <row r="70" spans="1:9" ht="70" customHeight="1" x14ac:dyDescent="0.35">
      <c r="A70" s="59">
        <v>65</v>
      </c>
      <c r="B70" s="60">
        <v>0</v>
      </c>
      <c r="C70" s="60">
        <v>0</v>
      </c>
      <c r="D70" s="60">
        <v>0</v>
      </c>
      <c r="E70" s="60">
        <v>0</v>
      </c>
      <c r="F70" s="60">
        <v>0</v>
      </c>
      <c r="G70" s="60">
        <v>0</v>
      </c>
      <c r="H70" s="60">
        <v>0</v>
      </c>
      <c r="I70" s="60">
        <v>0</v>
      </c>
    </row>
    <row r="71" spans="1:9" ht="70" customHeight="1" x14ac:dyDescent="0.35">
      <c r="A71" s="41">
        <v>66</v>
      </c>
      <c r="B71" s="60">
        <v>0</v>
      </c>
      <c r="C71" s="60">
        <v>0</v>
      </c>
      <c r="D71" s="60">
        <v>0</v>
      </c>
      <c r="E71" s="60">
        <v>0</v>
      </c>
      <c r="F71" s="60">
        <v>0</v>
      </c>
      <c r="G71" s="60">
        <v>0</v>
      </c>
      <c r="H71" s="60">
        <v>0</v>
      </c>
      <c r="I71" s="60">
        <v>0</v>
      </c>
    </row>
    <row r="72" spans="1:9" ht="70" customHeight="1" x14ac:dyDescent="0.35">
      <c r="A72" s="59">
        <v>67</v>
      </c>
      <c r="B72" s="60">
        <v>0</v>
      </c>
      <c r="C72" s="60">
        <v>0</v>
      </c>
      <c r="D72" s="60">
        <v>0</v>
      </c>
      <c r="E72" s="60">
        <v>0</v>
      </c>
      <c r="F72" s="60">
        <v>0</v>
      </c>
      <c r="G72" s="60">
        <v>0</v>
      </c>
      <c r="H72" s="60">
        <v>0</v>
      </c>
      <c r="I72" s="60">
        <v>0</v>
      </c>
    </row>
    <row r="73" spans="1:9" ht="70" customHeight="1" x14ac:dyDescent="0.35">
      <c r="A73" s="41">
        <v>68</v>
      </c>
      <c r="B73" s="60">
        <v>0</v>
      </c>
      <c r="C73" s="60">
        <v>0</v>
      </c>
      <c r="D73" s="60">
        <v>0</v>
      </c>
      <c r="E73" s="60">
        <v>0</v>
      </c>
      <c r="F73" s="60">
        <v>0</v>
      </c>
      <c r="G73" s="60">
        <v>0</v>
      </c>
      <c r="H73" s="60">
        <v>0</v>
      </c>
      <c r="I73" s="60">
        <v>0</v>
      </c>
    </row>
    <row r="74" spans="1:9" ht="70" customHeight="1" x14ac:dyDescent="0.35">
      <c r="A74" s="59">
        <v>69</v>
      </c>
      <c r="B74" s="60">
        <v>0</v>
      </c>
      <c r="C74" s="60">
        <v>0</v>
      </c>
      <c r="D74" s="60">
        <v>0</v>
      </c>
      <c r="E74" s="60">
        <v>0</v>
      </c>
      <c r="F74" s="60">
        <v>0</v>
      </c>
      <c r="G74" s="60">
        <v>0</v>
      </c>
      <c r="H74" s="60">
        <v>0</v>
      </c>
      <c r="I74" s="60">
        <v>0</v>
      </c>
    </row>
    <row r="75" spans="1:9" ht="70" customHeight="1" x14ac:dyDescent="0.35">
      <c r="A75" s="41">
        <v>70</v>
      </c>
      <c r="B75" s="60">
        <v>0</v>
      </c>
      <c r="C75" s="60">
        <v>0</v>
      </c>
      <c r="D75" s="60">
        <v>0</v>
      </c>
      <c r="E75" s="60">
        <v>0</v>
      </c>
      <c r="F75" s="60">
        <v>0</v>
      </c>
      <c r="G75" s="60">
        <v>0</v>
      </c>
      <c r="H75" s="60">
        <v>0</v>
      </c>
      <c r="I75" s="60">
        <v>0</v>
      </c>
    </row>
    <row r="76" spans="1:9" ht="70" customHeight="1" x14ac:dyDescent="0.35">
      <c r="A76" s="59">
        <v>71</v>
      </c>
      <c r="B76" s="60">
        <v>0</v>
      </c>
      <c r="C76" s="60">
        <v>0</v>
      </c>
      <c r="D76" s="60">
        <v>0</v>
      </c>
      <c r="E76" s="60">
        <v>0</v>
      </c>
      <c r="F76" s="60">
        <v>0</v>
      </c>
      <c r="G76" s="60">
        <v>0</v>
      </c>
      <c r="H76" s="60">
        <v>0</v>
      </c>
      <c r="I76" s="60">
        <v>0</v>
      </c>
    </row>
    <row r="77" spans="1:9" ht="70" customHeight="1" x14ac:dyDescent="0.35">
      <c r="A77" s="41">
        <v>72</v>
      </c>
      <c r="B77" s="60">
        <v>0</v>
      </c>
      <c r="C77" s="60">
        <v>0</v>
      </c>
      <c r="D77" s="60">
        <v>0</v>
      </c>
      <c r="E77" s="60">
        <v>0</v>
      </c>
      <c r="F77" s="60">
        <v>0</v>
      </c>
      <c r="G77" s="60">
        <v>0</v>
      </c>
      <c r="H77" s="60">
        <v>0</v>
      </c>
      <c r="I77" s="60">
        <v>0</v>
      </c>
    </row>
    <row r="78" spans="1:9" ht="70" customHeight="1" x14ac:dyDescent="0.35">
      <c r="A78" s="59">
        <v>73</v>
      </c>
      <c r="B78" s="60">
        <v>0</v>
      </c>
      <c r="C78" s="60">
        <v>0</v>
      </c>
      <c r="D78" s="60">
        <v>0</v>
      </c>
      <c r="E78" s="60">
        <v>0</v>
      </c>
      <c r="F78" s="60">
        <v>0</v>
      </c>
      <c r="G78" s="60">
        <v>0</v>
      </c>
      <c r="H78" s="60">
        <v>0</v>
      </c>
      <c r="I78" s="60">
        <v>0</v>
      </c>
    </row>
    <row r="79" spans="1:9" ht="70" customHeight="1" x14ac:dyDescent="0.35">
      <c r="A79" s="41">
        <v>74</v>
      </c>
      <c r="B79" s="60">
        <v>0</v>
      </c>
      <c r="C79" s="60">
        <v>0</v>
      </c>
      <c r="D79" s="60">
        <v>0</v>
      </c>
      <c r="E79" s="60">
        <v>0</v>
      </c>
      <c r="F79" s="60">
        <v>0</v>
      </c>
      <c r="G79" s="60">
        <v>0</v>
      </c>
      <c r="H79" s="60">
        <v>0</v>
      </c>
      <c r="I79" s="60">
        <v>0</v>
      </c>
    </row>
    <row r="80" spans="1:9" ht="70" customHeight="1" x14ac:dyDescent="0.35">
      <c r="A80" s="59">
        <v>75</v>
      </c>
      <c r="B80" s="60">
        <v>0</v>
      </c>
      <c r="C80" s="60">
        <v>0</v>
      </c>
      <c r="D80" s="60">
        <v>0</v>
      </c>
      <c r="E80" s="60">
        <v>0</v>
      </c>
      <c r="F80" s="60">
        <v>0</v>
      </c>
      <c r="G80" s="60">
        <v>0</v>
      </c>
      <c r="H80" s="60">
        <v>0</v>
      </c>
      <c r="I80" s="60">
        <v>0</v>
      </c>
    </row>
    <row r="81" spans="1:9" ht="70" customHeight="1" x14ac:dyDescent="0.35">
      <c r="A81" s="41">
        <v>76</v>
      </c>
      <c r="B81" s="60">
        <v>0</v>
      </c>
      <c r="C81" s="60">
        <v>0</v>
      </c>
      <c r="D81" s="60">
        <v>0</v>
      </c>
      <c r="E81" s="60">
        <v>0</v>
      </c>
      <c r="F81" s="60">
        <v>0</v>
      </c>
      <c r="G81" s="60">
        <v>0</v>
      </c>
      <c r="H81" s="60">
        <v>0</v>
      </c>
      <c r="I81" s="60">
        <v>0</v>
      </c>
    </row>
    <row r="82" spans="1:9" ht="70" customHeight="1" x14ac:dyDescent="0.35">
      <c r="A82" s="59">
        <v>77</v>
      </c>
      <c r="B82" s="60">
        <v>0</v>
      </c>
      <c r="C82" s="60">
        <v>0</v>
      </c>
      <c r="D82" s="60">
        <v>0</v>
      </c>
      <c r="E82" s="60">
        <v>0</v>
      </c>
      <c r="F82" s="60">
        <v>0</v>
      </c>
      <c r="G82" s="60">
        <v>0</v>
      </c>
      <c r="H82" s="60">
        <v>0</v>
      </c>
      <c r="I82" s="60">
        <v>0</v>
      </c>
    </row>
    <row r="83" spans="1:9" ht="70" customHeight="1" x14ac:dyDescent="0.35">
      <c r="A83" s="41">
        <v>78</v>
      </c>
      <c r="B83" s="60">
        <v>0</v>
      </c>
      <c r="C83" s="60">
        <v>0</v>
      </c>
      <c r="D83" s="60">
        <v>0</v>
      </c>
      <c r="E83" s="60">
        <v>0</v>
      </c>
      <c r="F83" s="60">
        <v>0</v>
      </c>
      <c r="G83" s="60">
        <v>0</v>
      </c>
      <c r="H83" s="60">
        <v>0</v>
      </c>
      <c r="I83" s="60">
        <v>0</v>
      </c>
    </row>
    <row r="84" spans="1:9" ht="70" customHeight="1" x14ac:dyDescent="0.35">
      <c r="A84" s="59">
        <v>79</v>
      </c>
      <c r="B84" s="60">
        <v>0</v>
      </c>
      <c r="C84" s="60">
        <v>0</v>
      </c>
      <c r="D84" s="60">
        <v>0</v>
      </c>
      <c r="E84" s="60">
        <v>0</v>
      </c>
      <c r="F84" s="60">
        <v>0</v>
      </c>
      <c r="G84" s="60">
        <v>0</v>
      </c>
      <c r="H84" s="60">
        <v>0</v>
      </c>
      <c r="I84" s="60">
        <v>0</v>
      </c>
    </row>
    <row r="85" spans="1:9" ht="70" customHeight="1" x14ac:dyDescent="0.35">
      <c r="A85" s="41">
        <v>80</v>
      </c>
      <c r="B85" s="60">
        <v>0</v>
      </c>
      <c r="C85" s="60">
        <v>0</v>
      </c>
      <c r="D85" s="60">
        <v>0</v>
      </c>
      <c r="E85" s="60">
        <v>0</v>
      </c>
      <c r="F85" s="60">
        <v>0</v>
      </c>
      <c r="G85" s="60">
        <v>0</v>
      </c>
      <c r="H85" s="60">
        <v>0</v>
      </c>
      <c r="I85" s="60">
        <v>0</v>
      </c>
    </row>
    <row r="86" spans="1:9" ht="70" customHeight="1" x14ac:dyDescent="0.35">
      <c r="A86" s="59">
        <v>81</v>
      </c>
      <c r="B86" s="60">
        <v>0</v>
      </c>
      <c r="C86" s="60">
        <v>0</v>
      </c>
      <c r="D86" s="60">
        <v>0</v>
      </c>
      <c r="E86" s="60">
        <v>0</v>
      </c>
      <c r="F86" s="60">
        <v>0</v>
      </c>
      <c r="G86" s="60">
        <v>0</v>
      </c>
      <c r="H86" s="60">
        <v>0</v>
      </c>
      <c r="I86" s="60">
        <v>0</v>
      </c>
    </row>
    <row r="87" spans="1:9" ht="70" customHeight="1" x14ac:dyDescent="0.35">
      <c r="A87" s="41">
        <v>82</v>
      </c>
      <c r="B87" s="60">
        <v>0</v>
      </c>
      <c r="C87" s="60">
        <v>0</v>
      </c>
      <c r="D87" s="60">
        <v>0</v>
      </c>
      <c r="E87" s="60">
        <v>0</v>
      </c>
      <c r="F87" s="60">
        <v>0</v>
      </c>
      <c r="G87" s="60">
        <v>0</v>
      </c>
      <c r="H87" s="60">
        <v>0</v>
      </c>
      <c r="I87" s="60">
        <v>0</v>
      </c>
    </row>
    <row r="88" spans="1:9" ht="70" customHeight="1" x14ac:dyDescent="0.35">
      <c r="A88" s="59">
        <v>83</v>
      </c>
      <c r="B88" s="60">
        <v>0</v>
      </c>
      <c r="C88" s="60">
        <v>0</v>
      </c>
      <c r="D88" s="60">
        <v>0</v>
      </c>
      <c r="E88" s="60">
        <v>0</v>
      </c>
      <c r="F88" s="60">
        <v>0</v>
      </c>
      <c r="G88" s="60">
        <v>0</v>
      </c>
      <c r="H88" s="60">
        <v>0</v>
      </c>
      <c r="I88" s="60">
        <v>0</v>
      </c>
    </row>
    <row r="89" spans="1:9" ht="70" customHeight="1" x14ac:dyDescent="0.35">
      <c r="A89" s="41">
        <v>84</v>
      </c>
      <c r="B89" s="60">
        <v>0</v>
      </c>
      <c r="C89" s="60">
        <v>0</v>
      </c>
      <c r="D89" s="60">
        <v>0</v>
      </c>
      <c r="E89" s="60">
        <v>0</v>
      </c>
      <c r="F89" s="60">
        <v>0</v>
      </c>
      <c r="G89" s="60">
        <v>0</v>
      </c>
      <c r="H89" s="60">
        <v>0</v>
      </c>
      <c r="I89" s="60">
        <v>0</v>
      </c>
    </row>
    <row r="90" spans="1:9" ht="70" customHeight="1" x14ac:dyDescent="0.35">
      <c r="A90" s="59">
        <v>85</v>
      </c>
      <c r="B90" s="60">
        <v>0</v>
      </c>
      <c r="C90" s="60">
        <v>0</v>
      </c>
      <c r="D90" s="60">
        <v>0</v>
      </c>
      <c r="E90" s="60">
        <v>0</v>
      </c>
      <c r="F90" s="60">
        <v>0</v>
      </c>
      <c r="G90" s="60">
        <v>0</v>
      </c>
      <c r="H90" s="60">
        <v>0</v>
      </c>
      <c r="I90" s="60">
        <v>0</v>
      </c>
    </row>
    <row r="91" spans="1:9" ht="70" customHeight="1" x14ac:dyDescent="0.35">
      <c r="A91" s="41">
        <v>86</v>
      </c>
      <c r="B91" s="60">
        <v>0</v>
      </c>
      <c r="C91" s="60">
        <v>0</v>
      </c>
      <c r="D91" s="60">
        <v>0</v>
      </c>
      <c r="E91" s="60">
        <v>0</v>
      </c>
      <c r="F91" s="60">
        <v>0</v>
      </c>
      <c r="G91" s="60">
        <v>0</v>
      </c>
      <c r="H91" s="60">
        <v>0</v>
      </c>
      <c r="I91" s="60">
        <v>0</v>
      </c>
    </row>
    <row r="92" spans="1:9" ht="70" customHeight="1" x14ac:dyDescent="0.35">
      <c r="A92" s="59">
        <v>87</v>
      </c>
      <c r="B92" s="60">
        <v>0</v>
      </c>
      <c r="C92" s="60">
        <v>0</v>
      </c>
      <c r="D92" s="60">
        <v>0</v>
      </c>
      <c r="E92" s="60">
        <v>0</v>
      </c>
      <c r="F92" s="60">
        <v>0</v>
      </c>
      <c r="G92" s="60">
        <v>0</v>
      </c>
      <c r="H92" s="60">
        <v>0</v>
      </c>
      <c r="I92" s="60">
        <v>0</v>
      </c>
    </row>
    <row r="93" spans="1:9" ht="70" customHeight="1" x14ac:dyDescent="0.35">
      <c r="A93" s="41">
        <v>88</v>
      </c>
      <c r="B93" s="60">
        <v>0</v>
      </c>
      <c r="C93" s="60">
        <v>0</v>
      </c>
      <c r="D93" s="60">
        <v>0</v>
      </c>
      <c r="E93" s="60">
        <v>0</v>
      </c>
      <c r="F93" s="60">
        <v>0</v>
      </c>
      <c r="G93" s="60">
        <v>0</v>
      </c>
      <c r="H93" s="60">
        <v>0</v>
      </c>
      <c r="I93" s="60">
        <v>0</v>
      </c>
    </row>
    <row r="94" spans="1:9" ht="70" customHeight="1" x14ac:dyDescent="0.35">
      <c r="A94" s="59">
        <v>89</v>
      </c>
      <c r="B94" s="60">
        <v>0</v>
      </c>
      <c r="C94" s="60">
        <v>0</v>
      </c>
      <c r="D94" s="60">
        <v>0</v>
      </c>
      <c r="E94" s="60">
        <v>0</v>
      </c>
      <c r="F94" s="60">
        <v>0</v>
      </c>
      <c r="G94" s="60">
        <v>0</v>
      </c>
      <c r="H94" s="60">
        <v>0</v>
      </c>
      <c r="I94" s="60">
        <v>0</v>
      </c>
    </row>
    <row r="95" spans="1:9" ht="70" customHeight="1" x14ac:dyDescent="0.35">
      <c r="A95" s="41">
        <v>90</v>
      </c>
      <c r="B95" s="60">
        <v>0</v>
      </c>
      <c r="C95" s="60">
        <v>0</v>
      </c>
      <c r="D95" s="60">
        <v>0</v>
      </c>
      <c r="E95" s="60">
        <v>0</v>
      </c>
      <c r="F95" s="60">
        <v>0</v>
      </c>
      <c r="G95" s="60">
        <v>0</v>
      </c>
      <c r="H95" s="60">
        <v>0</v>
      </c>
      <c r="I95" s="60">
        <v>0</v>
      </c>
    </row>
    <row r="96" spans="1:9" ht="70" customHeight="1" x14ac:dyDescent="0.35">
      <c r="A96" s="59">
        <v>91</v>
      </c>
      <c r="B96" s="60">
        <v>0</v>
      </c>
      <c r="C96" s="60">
        <v>0</v>
      </c>
      <c r="D96" s="60">
        <v>0</v>
      </c>
      <c r="E96" s="60">
        <v>0</v>
      </c>
      <c r="F96" s="60">
        <v>0</v>
      </c>
      <c r="G96" s="60">
        <v>0</v>
      </c>
      <c r="H96" s="60">
        <v>0</v>
      </c>
      <c r="I96" s="60">
        <v>0</v>
      </c>
    </row>
    <row r="97" spans="1:9" ht="70" customHeight="1" x14ac:dyDescent="0.35">
      <c r="A97" s="41">
        <v>92</v>
      </c>
      <c r="B97" s="60">
        <v>0</v>
      </c>
      <c r="C97" s="60">
        <v>0</v>
      </c>
      <c r="D97" s="60">
        <v>0</v>
      </c>
      <c r="E97" s="60">
        <v>0</v>
      </c>
      <c r="F97" s="60">
        <v>0</v>
      </c>
      <c r="G97" s="60">
        <v>0</v>
      </c>
      <c r="H97" s="60">
        <v>0</v>
      </c>
      <c r="I97" s="60">
        <v>0</v>
      </c>
    </row>
    <row r="98" spans="1:9" ht="70" customHeight="1" x14ac:dyDescent="0.35">
      <c r="A98" s="59">
        <v>93</v>
      </c>
      <c r="B98" s="60">
        <v>0</v>
      </c>
      <c r="C98" s="60">
        <v>0</v>
      </c>
      <c r="D98" s="60">
        <v>0</v>
      </c>
      <c r="E98" s="60">
        <v>0</v>
      </c>
      <c r="F98" s="60">
        <v>0</v>
      </c>
      <c r="G98" s="60">
        <v>0</v>
      </c>
      <c r="H98" s="60">
        <v>0</v>
      </c>
      <c r="I98" s="60">
        <v>0</v>
      </c>
    </row>
    <row r="99" spans="1:9" ht="70" customHeight="1" x14ac:dyDescent="0.35">
      <c r="A99" s="41">
        <v>94</v>
      </c>
      <c r="B99" s="60">
        <v>0</v>
      </c>
      <c r="C99" s="60">
        <v>0</v>
      </c>
      <c r="D99" s="60">
        <v>0</v>
      </c>
      <c r="E99" s="60">
        <v>0</v>
      </c>
      <c r="F99" s="60">
        <v>0</v>
      </c>
      <c r="G99" s="60">
        <v>0</v>
      </c>
      <c r="H99" s="60">
        <v>0</v>
      </c>
      <c r="I99" s="60">
        <v>0</v>
      </c>
    </row>
    <row r="100" spans="1:9" ht="70" customHeight="1" x14ac:dyDescent="0.35">
      <c r="A100" s="59">
        <v>95</v>
      </c>
      <c r="B100" s="60">
        <v>0</v>
      </c>
      <c r="C100" s="60">
        <v>0</v>
      </c>
      <c r="D100" s="60">
        <v>0</v>
      </c>
      <c r="E100" s="60">
        <v>0</v>
      </c>
      <c r="F100" s="60">
        <v>0</v>
      </c>
      <c r="G100" s="60">
        <v>0</v>
      </c>
      <c r="H100" s="60">
        <v>0</v>
      </c>
      <c r="I100" s="60">
        <v>0</v>
      </c>
    </row>
    <row r="101" spans="1:9" ht="70" customHeight="1" x14ac:dyDescent="0.35">
      <c r="A101" s="41">
        <v>96</v>
      </c>
      <c r="B101" s="60">
        <v>0</v>
      </c>
      <c r="C101" s="60">
        <v>0</v>
      </c>
      <c r="D101" s="60">
        <v>0</v>
      </c>
      <c r="E101" s="60">
        <v>0</v>
      </c>
      <c r="F101" s="60">
        <v>0</v>
      </c>
      <c r="G101" s="60">
        <v>0</v>
      </c>
      <c r="H101" s="60">
        <v>0</v>
      </c>
      <c r="I101" s="60">
        <v>0</v>
      </c>
    </row>
    <row r="102" spans="1:9" ht="70" customHeight="1" x14ac:dyDescent="0.35">
      <c r="A102" s="59">
        <v>97</v>
      </c>
      <c r="B102" s="60">
        <v>0</v>
      </c>
      <c r="C102" s="60">
        <v>0</v>
      </c>
      <c r="D102" s="60">
        <v>0</v>
      </c>
      <c r="E102" s="60">
        <v>0</v>
      </c>
      <c r="F102" s="60">
        <v>0</v>
      </c>
      <c r="G102" s="60">
        <v>0</v>
      </c>
      <c r="H102" s="60">
        <v>0</v>
      </c>
      <c r="I102" s="60">
        <v>0</v>
      </c>
    </row>
    <row r="103" spans="1:9" ht="70" customHeight="1" x14ac:dyDescent="0.35">
      <c r="A103" s="41">
        <v>98</v>
      </c>
      <c r="B103" s="60">
        <v>0</v>
      </c>
      <c r="C103" s="60">
        <v>0</v>
      </c>
      <c r="D103" s="60">
        <v>0</v>
      </c>
      <c r="E103" s="60">
        <v>0</v>
      </c>
      <c r="F103" s="60">
        <v>0</v>
      </c>
      <c r="G103" s="60">
        <v>0</v>
      </c>
      <c r="H103" s="60">
        <v>0</v>
      </c>
      <c r="I103" s="60">
        <v>0</v>
      </c>
    </row>
    <row r="104" spans="1:9" ht="70" customHeight="1" x14ac:dyDescent="0.35">
      <c r="A104" s="59">
        <v>99</v>
      </c>
      <c r="B104" s="60">
        <v>0</v>
      </c>
      <c r="C104" s="60">
        <v>0</v>
      </c>
      <c r="D104" s="60">
        <v>0</v>
      </c>
      <c r="E104" s="60">
        <v>0</v>
      </c>
      <c r="F104" s="60">
        <v>0</v>
      </c>
      <c r="G104" s="60">
        <v>0</v>
      </c>
      <c r="H104" s="60">
        <v>0</v>
      </c>
      <c r="I104" s="60">
        <v>0</v>
      </c>
    </row>
    <row r="105" spans="1:9" ht="70" customHeight="1" x14ac:dyDescent="0.35">
      <c r="A105" s="41">
        <v>100</v>
      </c>
      <c r="B105" s="60">
        <v>0</v>
      </c>
      <c r="C105" s="60">
        <v>0</v>
      </c>
      <c r="D105" s="60">
        <v>0</v>
      </c>
      <c r="E105" s="60">
        <v>0</v>
      </c>
      <c r="F105" s="60">
        <v>0</v>
      </c>
      <c r="G105" s="60">
        <v>0</v>
      </c>
      <c r="H105" s="60">
        <v>0</v>
      </c>
      <c r="I105" s="60">
        <v>0</v>
      </c>
    </row>
    <row r="106" spans="1:9" ht="70" customHeight="1" x14ac:dyDescent="0.35">
      <c r="A106" s="59">
        <v>101</v>
      </c>
      <c r="B106" s="60">
        <v>0</v>
      </c>
      <c r="C106" s="60">
        <v>0</v>
      </c>
      <c r="D106" s="60">
        <v>0</v>
      </c>
      <c r="E106" s="60">
        <v>0</v>
      </c>
      <c r="F106" s="60">
        <v>0</v>
      </c>
      <c r="G106" s="60">
        <v>0</v>
      </c>
      <c r="H106" s="60">
        <v>0</v>
      </c>
      <c r="I106" s="60">
        <v>0</v>
      </c>
    </row>
    <row r="107" spans="1:9" ht="70" customHeight="1" x14ac:dyDescent="0.35">
      <c r="A107" s="41">
        <v>102</v>
      </c>
      <c r="B107" s="60">
        <v>0</v>
      </c>
      <c r="C107" s="60">
        <v>0</v>
      </c>
      <c r="D107" s="60">
        <v>0</v>
      </c>
      <c r="E107" s="60">
        <v>0</v>
      </c>
      <c r="F107" s="60">
        <v>0</v>
      </c>
      <c r="G107" s="60">
        <v>0</v>
      </c>
      <c r="H107" s="60">
        <v>0</v>
      </c>
      <c r="I107" s="60">
        <v>0</v>
      </c>
    </row>
    <row r="108" spans="1:9" ht="70" customHeight="1" x14ac:dyDescent="0.35">
      <c r="A108" s="59">
        <v>103</v>
      </c>
      <c r="B108" s="60">
        <v>0</v>
      </c>
      <c r="C108" s="60">
        <v>0</v>
      </c>
      <c r="D108" s="60">
        <v>0</v>
      </c>
      <c r="E108" s="60">
        <v>0</v>
      </c>
      <c r="F108" s="60">
        <v>0</v>
      </c>
      <c r="G108" s="60">
        <v>0</v>
      </c>
      <c r="H108" s="60">
        <v>0</v>
      </c>
      <c r="I108" s="60">
        <v>0</v>
      </c>
    </row>
    <row r="109" spans="1:9" ht="70" customHeight="1" x14ac:dyDescent="0.35">
      <c r="A109" s="41">
        <v>104</v>
      </c>
      <c r="B109" s="60">
        <v>0</v>
      </c>
      <c r="C109" s="60">
        <v>0</v>
      </c>
      <c r="D109" s="60">
        <v>0</v>
      </c>
      <c r="E109" s="60">
        <v>0</v>
      </c>
      <c r="F109" s="60">
        <v>0</v>
      </c>
      <c r="G109" s="60">
        <v>0</v>
      </c>
      <c r="H109" s="60">
        <v>0</v>
      </c>
      <c r="I109" s="60">
        <v>0</v>
      </c>
    </row>
    <row r="110" spans="1:9" ht="70" customHeight="1" x14ac:dyDescent="0.35">
      <c r="A110" s="59">
        <v>105</v>
      </c>
      <c r="B110" s="60">
        <v>0</v>
      </c>
      <c r="C110" s="60">
        <v>0</v>
      </c>
      <c r="D110" s="60">
        <v>0</v>
      </c>
      <c r="E110" s="60">
        <v>0</v>
      </c>
      <c r="F110" s="60">
        <v>0</v>
      </c>
      <c r="G110" s="60">
        <v>0</v>
      </c>
      <c r="H110" s="60">
        <v>0</v>
      </c>
      <c r="I110" s="60">
        <v>0</v>
      </c>
    </row>
    <row r="111" spans="1:9" ht="70" customHeight="1" x14ac:dyDescent="0.35">
      <c r="A111" s="41">
        <v>106</v>
      </c>
      <c r="B111" s="60">
        <v>0</v>
      </c>
      <c r="C111" s="60">
        <v>0</v>
      </c>
      <c r="D111" s="60">
        <v>0</v>
      </c>
      <c r="E111" s="60">
        <v>0</v>
      </c>
      <c r="F111" s="60">
        <v>0</v>
      </c>
      <c r="G111" s="60">
        <v>0</v>
      </c>
      <c r="H111" s="60">
        <v>0</v>
      </c>
      <c r="I111" s="60">
        <v>0</v>
      </c>
    </row>
    <row r="112" spans="1:9" ht="70" customHeight="1" x14ac:dyDescent="0.35">
      <c r="A112" s="59">
        <v>107</v>
      </c>
      <c r="B112" s="60">
        <v>0</v>
      </c>
      <c r="C112" s="60">
        <v>0</v>
      </c>
      <c r="D112" s="60">
        <v>0</v>
      </c>
      <c r="E112" s="60">
        <v>0</v>
      </c>
      <c r="F112" s="60">
        <v>0</v>
      </c>
      <c r="G112" s="60">
        <v>0</v>
      </c>
      <c r="H112" s="60">
        <v>0</v>
      </c>
      <c r="I112" s="60">
        <v>0</v>
      </c>
    </row>
    <row r="113" spans="1:9" ht="70" customHeight="1" x14ac:dyDescent="0.35">
      <c r="A113" s="41">
        <v>108</v>
      </c>
      <c r="B113" s="60">
        <v>0</v>
      </c>
      <c r="C113" s="60">
        <v>0</v>
      </c>
      <c r="D113" s="60">
        <v>0</v>
      </c>
      <c r="E113" s="60">
        <v>0</v>
      </c>
      <c r="F113" s="60">
        <v>0</v>
      </c>
      <c r="G113" s="60">
        <v>0</v>
      </c>
      <c r="H113" s="60">
        <v>0</v>
      </c>
      <c r="I113" s="60">
        <v>0</v>
      </c>
    </row>
    <row r="114" spans="1:9" ht="70" customHeight="1" x14ac:dyDescent="0.35">
      <c r="A114" s="59">
        <v>109</v>
      </c>
      <c r="B114" s="60">
        <v>0</v>
      </c>
      <c r="C114" s="60">
        <v>0</v>
      </c>
      <c r="D114" s="60">
        <v>0</v>
      </c>
      <c r="E114" s="60">
        <v>0</v>
      </c>
      <c r="F114" s="60">
        <v>0</v>
      </c>
      <c r="G114" s="60">
        <v>0</v>
      </c>
      <c r="H114" s="60">
        <v>0</v>
      </c>
      <c r="I114" s="60">
        <v>0</v>
      </c>
    </row>
    <row r="115" spans="1:9" ht="70" customHeight="1" x14ac:dyDescent="0.35">
      <c r="A115" s="41">
        <v>110</v>
      </c>
      <c r="B115" s="60">
        <v>0</v>
      </c>
      <c r="C115" s="60">
        <v>0</v>
      </c>
      <c r="D115" s="60">
        <v>0</v>
      </c>
      <c r="E115" s="60">
        <v>0</v>
      </c>
      <c r="F115" s="60">
        <v>0</v>
      </c>
      <c r="G115" s="60">
        <v>0</v>
      </c>
      <c r="H115" s="60">
        <v>0</v>
      </c>
      <c r="I115" s="60">
        <v>0</v>
      </c>
    </row>
    <row r="116" spans="1:9" ht="70" customHeight="1" x14ac:dyDescent="0.35">
      <c r="A116" s="59">
        <v>111</v>
      </c>
      <c r="B116" s="60">
        <v>0</v>
      </c>
      <c r="C116" s="60">
        <v>0</v>
      </c>
      <c r="D116" s="60">
        <v>0</v>
      </c>
      <c r="E116" s="60">
        <v>0</v>
      </c>
      <c r="F116" s="60">
        <v>0</v>
      </c>
      <c r="G116" s="60">
        <v>0</v>
      </c>
      <c r="H116" s="60">
        <v>0</v>
      </c>
      <c r="I116" s="60">
        <v>0</v>
      </c>
    </row>
    <row r="117" spans="1:9" ht="70" customHeight="1" x14ac:dyDescent="0.35">
      <c r="A117" s="41">
        <v>112</v>
      </c>
      <c r="B117" s="60">
        <v>0</v>
      </c>
      <c r="C117" s="60">
        <v>0</v>
      </c>
      <c r="D117" s="60">
        <v>0</v>
      </c>
      <c r="E117" s="60">
        <v>0</v>
      </c>
      <c r="F117" s="60">
        <v>0</v>
      </c>
      <c r="G117" s="60">
        <v>0</v>
      </c>
      <c r="H117" s="60">
        <v>0</v>
      </c>
      <c r="I117" s="60">
        <v>0</v>
      </c>
    </row>
    <row r="118" spans="1:9" ht="70" customHeight="1" x14ac:dyDescent="0.35">
      <c r="A118" s="59">
        <v>113</v>
      </c>
      <c r="B118" s="60">
        <v>0</v>
      </c>
      <c r="C118" s="60">
        <v>0</v>
      </c>
      <c r="D118" s="60">
        <v>0</v>
      </c>
      <c r="E118" s="60">
        <v>0</v>
      </c>
      <c r="F118" s="60">
        <v>0</v>
      </c>
      <c r="G118" s="60">
        <v>0</v>
      </c>
      <c r="H118" s="60">
        <v>0</v>
      </c>
      <c r="I118" s="60">
        <v>0</v>
      </c>
    </row>
    <row r="119" spans="1:9" ht="70" customHeight="1" x14ac:dyDescent="0.35">
      <c r="A119" s="41">
        <v>114</v>
      </c>
      <c r="B119" s="60">
        <v>0</v>
      </c>
      <c r="C119" s="60">
        <v>0</v>
      </c>
      <c r="D119" s="60">
        <v>0</v>
      </c>
      <c r="E119" s="60">
        <v>0</v>
      </c>
      <c r="F119" s="60">
        <v>0</v>
      </c>
      <c r="G119" s="60">
        <v>0</v>
      </c>
      <c r="H119" s="60">
        <v>0</v>
      </c>
      <c r="I119" s="60">
        <v>0</v>
      </c>
    </row>
    <row r="120" spans="1:9" ht="70" customHeight="1" x14ac:dyDescent="0.35">
      <c r="A120" s="59">
        <v>115</v>
      </c>
      <c r="B120" s="60">
        <v>0</v>
      </c>
      <c r="C120" s="60">
        <v>0</v>
      </c>
      <c r="D120" s="60">
        <v>0</v>
      </c>
      <c r="E120" s="60">
        <v>0</v>
      </c>
      <c r="F120" s="60">
        <v>0</v>
      </c>
      <c r="G120" s="60">
        <v>0</v>
      </c>
      <c r="H120" s="60">
        <v>0</v>
      </c>
      <c r="I120" s="60">
        <v>0</v>
      </c>
    </row>
    <row r="121" spans="1:9" ht="70" customHeight="1" x14ac:dyDescent="0.35">
      <c r="A121" s="41">
        <v>116</v>
      </c>
      <c r="B121" s="60">
        <v>0</v>
      </c>
      <c r="C121" s="60">
        <v>0</v>
      </c>
      <c r="D121" s="60">
        <v>0</v>
      </c>
      <c r="E121" s="60">
        <v>0</v>
      </c>
      <c r="F121" s="60">
        <v>0</v>
      </c>
      <c r="G121" s="60">
        <v>0</v>
      </c>
      <c r="H121" s="60">
        <v>0</v>
      </c>
      <c r="I121" s="60">
        <v>0</v>
      </c>
    </row>
    <row r="122" spans="1:9" ht="70" customHeight="1" x14ac:dyDescent="0.35">
      <c r="A122" s="59">
        <v>117</v>
      </c>
      <c r="B122" s="60">
        <v>0</v>
      </c>
      <c r="C122" s="60">
        <v>0</v>
      </c>
      <c r="D122" s="60">
        <v>0</v>
      </c>
      <c r="E122" s="60">
        <v>0</v>
      </c>
      <c r="F122" s="60">
        <v>0</v>
      </c>
      <c r="G122" s="60">
        <v>0</v>
      </c>
      <c r="H122" s="60">
        <v>0</v>
      </c>
      <c r="I122" s="60">
        <v>0</v>
      </c>
    </row>
    <row r="123" spans="1:9" ht="70" customHeight="1" x14ac:dyDescent="0.35">
      <c r="A123" s="41">
        <v>118</v>
      </c>
      <c r="B123" s="60">
        <v>0</v>
      </c>
      <c r="C123" s="60">
        <v>0</v>
      </c>
      <c r="D123" s="60">
        <v>0</v>
      </c>
      <c r="E123" s="60">
        <v>0</v>
      </c>
      <c r="F123" s="60">
        <v>0</v>
      </c>
      <c r="G123" s="60">
        <v>0</v>
      </c>
      <c r="H123" s="60">
        <v>0</v>
      </c>
      <c r="I123" s="60">
        <v>0</v>
      </c>
    </row>
    <row r="124" spans="1:9" ht="70" customHeight="1" x14ac:dyDescent="0.35">
      <c r="A124" s="59">
        <v>119</v>
      </c>
      <c r="B124" s="60">
        <v>0</v>
      </c>
      <c r="C124" s="60">
        <v>0</v>
      </c>
      <c r="D124" s="60">
        <v>0</v>
      </c>
      <c r="E124" s="60">
        <v>0</v>
      </c>
      <c r="F124" s="60">
        <v>0</v>
      </c>
      <c r="G124" s="60">
        <v>0</v>
      </c>
      <c r="H124" s="60">
        <v>0</v>
      </c>
      <c r="I124" s="60">
        <v>0</v>
      </c>
    </row>
  </sheetData>
  <sheetProtection formatCells="0"/>
  <mergeCells count="9">
    <mergeCell ref="E1:I1"/>
    <mergeCell ref="A2:I2"/>
    <mergeCell ref="A3:A4"/>
    <mergeCell ref="B3:B4"/>
    <mergeCell ref="C3:C4"/>
    <mergeCell ref="D3:D4"/>
    <mergeCell ref="E3:E4"/>
    <mergeCell ref="F3:F4"/>
    <mergeCell ref="G3:I3"/>
  </mergeCells>
  <pageMargins left="0" right="0" top="0" bottom="0" header="0" footer="0"/>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приложение 1</vt:lpstr>
      <vt:lpstr>Лист1</vt:lpstr>
      <vt:lpstr>Лист2</vt:lpstr>
      <vt:lpstr>приложение 2</vt:lpstr>
      <vt:lpstr>приложение 3</vt:lpstr>
      <vt:lpstr>приложение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A23</dc:creator>
  <cp:lastModifiedBy>krasnyi.yar17@hotmail.com</cp:lastModifiedBy>
  <cp:lastPrinted>2023-11-01T11:58:38Z</cp:lastPrinted>
  <dcterms:created xsi:type="dcterms:W3CDTF">2015-06-05T18:19:34Z</dcterms:created>
  <dcterms:modified xsi:type="dcterms:W3CDTF">2024-04-13T15:19:33Z</dcterms:modified>
</cp:coreProperties>
</file>